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irinaivanitskaya/Desktop/Собрание 2026/архив/"/>
    </mc:Choice>
  </mc:AlternateContent>
  <xr:revisionPtr revIDLastSave="0" documentId="13_ncr:1_{8EA3A819-05D3-9146-9D73-3D6891AC56CB}" xr6:coauthVersionLast="47" xr6:coauthVersionMax="47" xr10:uidLastSave="{00000000-0000-0000-0000-000000000000}"/>
  <bookViews>
    <workbookView xWindow="980" yWindow="1240" windowWidth="27840" windowHeight="16660" xr2:uid="{BF86232F-A4D0-8D4F-92EF-57007E218735}"/>
  </bookViews>
  <sheets>
    <sheet name="Лист1" sheetId="1" r:id="rId1"/>
  </sheets>
  <calcPr calcId="191029"/>
  <pivotCaches>
    <pivotCache cacheId="5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<sst xmlns="http://schemas.openxmlformats.org/spreadsheetml/2006/main" count="430" uniqueCount="103">
  <si>
    <t>Дата выписки</t>
  </si>
  <si>
    <t>(Все)</t>
  </si>
  <si>
    <t>Платежи с расчетного счета  ЖСК "Дарьин" за период с 01.01.2025 по 31.12.2025 года</t>
  </si>
  <si>
    <t>Сумма по полю Дебет</t>
  </si>
  <si>
    <t>Смета</t>
  </si>
  <si>
    <t>Период</t>
  </si>
  <si>
    <t>Группировка затрат</t>
  </si>
  <si>
    <t>Вид расхода</t>
  </si>
  <si>
    <t>Аренда</t>
  </si>
  <si>
    <t>Банк</t>
  </si>
  <si>
    <t>Зарплата</t>
  </si>
  <si>
    <t>Наличные и офисные расходы</t>
  </si>
  <si>
    <t>Сервер/сайт/связь</t>
  </si>
  <si>
    <t>Бухгалтерия</t>
  </si>
  <si>
    <t>Уборка территории</t>
  </si>
  <si>
    <t>Юридические услуги</t>
  </si>
  <si>
    <t>Газ и обслуживание</t>
  </si>
  <si>
    <t>Вода. Обслуживание</t>
  </si>
  <si>
    <t>Ремонт и содержание имущества</t>
  </si>
  <si>
    <t>Охрана</t>
  </si>
  <si>
    <t>Проекты</t>
  </si>
  <si>
    <t>Стоки</t>
  </si>
  <si>
    <t>Мусор</t>
  </si>
  <si>
    <t>Электроэнергия</t>
  </si>
  <si>
    <t>Аренда земли</t>
  </si>
  <si>
    <t xml:space="preserve">Не  расходы /Движения </t>
  </si>
  <si>
    <t>Общий итог</t>
  </si>
  <si>
    <t>Январь 2025</t>
  </si>
  <si>
    <t xml:space="preserve">Регулярные расходы </t>
  </si>
  <si>
    <t>Газопровод. Обслуживание</t>
  </si>
  <si>
    <t>Комиссия банка</t>
  </si>
  <si>
    <t>Газ в котельной</t>
  </si>
  <si>
    <t>Мобильная связь</t>
  </si>
  <si>
    <t>Офисные расходы. IT техподдержка</t>
  </si>
  <si>
    <t xml:space="preserve">Уборка территории </t>
  </si>
  <si>
    <t>Вывоз мусора</t>
  </si>
  <si>
    <t>Регулярные расходы  Итог</t>
  </si>
  <si>
    <t>Содержание штата сотрудников</t>
  </si>
  <si>
    <t>Налоги с ФОТ</t>
  </si>
  <si>
    <t>Содержание штата сотрудников Итог</t>
  </si>
  <si>
    <t>Текущие расходы администрации ЖСК</t>
  </si>
  <si>
    <t>Офисные расходы. Снятие наличных/карта</t>
  </si>
  <si>
    <t>Текущие расходы администрации ЖСК Итог</t>
  </si>
  <si>
    <t>Административные расходы</t>
  </si>
  <si>
    <t>Госпошлины</t>
  </si>
  <si>
    <t>Административные расходы Итог</t>
  </si>
  <si>
    <t>Вода. Ремонтные работы</t>
  </si>
  <si>
    <t>Приобретение запчастей, инструмента, стройматериалов</t>
  </si>
  <si>
    <t>Обустройство территории ЖСК</t>
  </si>
  <si>
    <t>Организация ремонтных работ</t>
  </si>
  <si>
    <t>Ремонт и содержание имущества Итог</t>
  </si>
  <si>
    <t>Суды</t>
  </si>
  <si>
    <t>Экспертиза</t>
  </si>
  <si>
    <t>Суды Итог</t>
  </si>
  <si>
    <t>Январь 2025 Итог</t>
  </si>
  <si>
    <t>Февраль 2025</t>
  </si>
  <si>
    <t>Бухгалтерские услуги</t>
  </si>
  <si>
    <t>Строительная</t>
  </si>
  <si>
    <t>Строительная Итог</t>
  </si>
  <si>
    <t>Февраль 2025 Итог</t>
  </si>
  <si>
    <t>Март 2025</t>
  </si>
  <si>
    <t>Вода. Пробы воды</t>
  </si>
  <si>
    <t>Вода. Сервисное обслуживание.</t>
  </si>
  <si>
    <t>Программное обеспечение</t>
  </si>
  <si>
    <t>Услуги по охране</t>
  </si>
  <si>
    <t>Ремонт КНС и насосов</t>
  </si>
  <si>
    <t>КНС обслуживание</t>
  </si>
  <si>
    <t>Возврат</t>
  </si>
  <si>
    <t xml:space="preserve">Разовые  расходы </t>
  </si>
  <si>
    <t>Анализ отчетности и Учетной политики</t>
  </si>
  <si>
    <t>Разовые  расходы  Итог</t>
  </si>
  <si>
    <t>Март 2025 Итог</t>
  </si>
  <si>
    <t>Апрель 2025</t>
  </si>
  <si>
    <t>Аренда помещений</t>
  </si>
  <si>
    <t>Апрель 2025 Итог</t>
  </si>
  <si>
    <t>Май 2025</t>
  </si>
  <si>
    <t>Охрана. Ремонт КПП</t>
  </si>
  <si>
    <t>Ремонт и обустройство скважины</t>
  </si>
  <si>
    <t>Май 2025 Итог</t>
  </si>
  <si>
    <t>Июнь 2025</t>
  </si>
  <si>
    <t>Аудит</t>
  </si>
  <si>
    <t>Хозрасходы</t>
  </si>
  <si>
    <t>Офисные расходы. IT оборудование</t>
  </si>
  <si>
    <t>Оплата по Исполнительному листу</t>
  </si>
  <si>
    <t>Июнь 2025 Итог</t>
  </si>
  <si>
    <t>Июль 2025</t>
  </si>
  <si>
    <t>Июль 2025 Итог</t>
  </si>
  <si>
    <t>Август 2025</t>
  </si>
  <si>
    <t>Охрана. Система видеонаблюдения</t>
  </si>
  <si>
    <t>Август 2025 Итог</t>
  </si>
  <si>
    <t>Сентябрь 2025</t>
  </si>
  <si>
    <t>Сентябрь 2025 Итог</t>
  </si>
  <si>
    <t>Октябрь 2025</t>
  </si>
  <si>
    <t>Проектные работы</t>
  </si>
  <si>
    <t>Бухгалтерские услуги. Восстановление учета</t>
  </si>
  <si>
    <t>Октябрь 2025 Итог</t>
  </si>
  <si>
    <t>Ноябрь 2025</t>
  </si>
  <si>
    <t>Операционные</t>
  </si>
  <si>
    <t>Ноябрь 2025 Итог</t>
  </si>
  <si>
    <t>Декабрь 2025</t>
  </si>
  <si>
    <t>Декабрь 2025 Итог</t>
  </si>
  <si>
    <t>Перевод средств между счетами</t>
  </si>
  <si>
    <t>Операционные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</si>
</sst>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1" applyFont="1" applyFill="1"/>
    <xf numFmtId="0" fontId="0" fillId="0" borderId="1" xfId="0" applyBorder="1"/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7" fontId="0" fillId="0" borderId="1" xfId="0" applyNumberFormat="1" applyBorder="1"/>
    <xf numFmtId="17" fontId="0" fillId="2" borderId="1" xfId="0" applyNumberFormat="1" applyFill="1" applyBorder="1"/>
    <xf numFmtId="0" fontId="0" fillId="2" borderId="1" xfId="0" applyFill="1" applyBorder="1"/>
    <xf numFmtId="4" fontId="0" fillId="2" borderId="1" xfId="0" applyNumberFormat="1" applyFill="1" applyBorder="1" applyAlignment="1">
      <alignment vertical="center"/>
    </xf>
    <xf numFmtId="4" fontId="0" fillId="2" borderId="1" xfId="0" applyNumberFormat="1" applyFill="1" applyBorder="1"/>
    <xf numFmtId="0" fontId="0" fillId="0" borderId="1" xfId="0" pivotButton="1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06"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2" tint="-9.9978637043366805E-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wrapText="1"/>
    </dxf>
    <dxf>
      <alignment horizontal="center"/>
    </dxf>
    <dxf>
      <alignment vertical="center"/>
    </dxf>
    <dxf>
      <font>
        <color theme="0"/>
      </font>
    </dxf>
    <dxf>
      <fill>
        <patternFill patternType="solid">
          <bgColor rgb="FFC00000"/>
        </patternFill>
      </fill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ont>
        <color theme="0"/>
      </font>
    </dxf>
    <dxf>
      <font>
        <b/>
        <charset val="204"/>
      </font>
    </dxf>
    <dxf>
      <alignment wrapText="1"/>
    </dxf>
    <dxf>
      <fill>
        <patternFill patternType="solid">
          <bgColor theme="7" tint="-0.249977111117893"/>
        </patternFill>
      </fill>
    </dxf>
    <dxf>
      <font>
        <color theme="0"/>
      </font>
    </dxf>
    <dxf>
      <fill>
        <patternFill patternType="solid">
          <bgColor theme="9" tint="-0.499984740745262"/>
        </patternFill>
      </fill>
    </dxf>
    <dxf>
      <alignment wrapText="1"/>
    </dxf>
    <dxf>
      <alignment horizontal="center"/>
    </dxf>
    <dxf>
      <alignment vertical="center"/>
    </dxf>
    <dxf>
      <fill>
        <patternFill patternType="solid">
          <bgColor rgb="FFFFFF00"/>
        </patternFill>
      </fill>
    </dxf>
    <dxf>
      <font>
        <color theme="0"/>
      </font>
    </dxf>
    <dxf>
      <fill>
        <patternFill patternType="solid">
          <bgColor theme="9" tint="-0.499984740745262"/>
        </patternFill>
      </fill>
    </dxf>
    <dxf>
      <alignment horizontal="center"/>
    </dxf>
    <dxf>
      <alignment vertical="center"/>
    </dxf>
    <dxf>
      <alignment wrapText="1"/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FF0000"/>
      </font>
    </dxf>
    <dxf>
      <font>
        <color rgb="FFFF0000"/>
      </font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rinaivanitskaya/Downloads/&#1054;&#1090;&#1095;&#1077;&#1090;%20&#1088;&#1077;&#1074;&#1080;&#1079;&#1080;&#1086;&#1085;&#1085;&#1086;&#1080;&#774;%20&#1082;&#1086;&#1084;&#1080;&#1089;&#1089;&#1080;&#1080;%20&#1046;&#1057;&#1050;%20&#1044;&#1072;&#1088;&#1100;&#1080;&#1085;%202025%20&#1075;&#1086;&#1076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zyamko-Gamulets Adriana" refreshedDate="46121.914844328705" createdVersion="7" refreshedVersion="7" minRefreshableVersion="3" recordCount="2077" xr:uid="{E9D57318-0661-2447-BE66-190AB260D6DE}">
  <cacheSource type="worksheet">
    <worksheetSource ref="A1:I2078" sheet="Выгрузка банка (Платежи)" r:id="rId2"/>
  </cacheSource>
  <cacheFields count="9">
    <cacheField name="Период" numFmtId="0">
      <sharedItems count="36">
        <s v="Январь 2023"/>
        <s v="Февраль 2023"/>
        <s v="Март 2023"/>
        <s v="Апрель 2023"/>
        <s v="Май 2023"/>
        <s v="Июнь 2023"/>
        <s v="Июль 2023"/>
        <s v="Август 2023"/>
        <s v="Сентябрь 2023"/>
        <s v="Октябрь 2023"/>
        <s v="Ноябрь 2023"/>
        <s v="Декабрь 2023"/>
        <s v="Январь 2024"/>
        <s v="Февраль 2024"/>
        <s v="Март 2024"/>
        <s v="Апрель 2024"/>
        <s v="Май 2024"/>
        <s v="Июнь 2024"/>
        <s v="Июль 2024"/>
        <s v="Авуст 2024"/>
        <s v="Сентябрь 2024"/>
        <s v="Октябрь 2024"/>
        <s v="Ноябрь 2024"/>
        <s v="Декабрь 2024"/>
        <s v="Январь 2025"/>
        <s v="Февраль 2025"/>
        <s v="Март 2025"/>
        <s v="Апрель 2025"/>
        <s v="Май 2025"/>
        <s v="Июнь 2025"/>
        <s v="Июль 2025"/>
        <s v="Август 2025"/>
        <s v="Сентябрь 2025"/>
        <s v="Октябрь 2025"/>
        <s v="Ноябрь 2025"/>
        <s v="Декабрь 2025"/>
      </sharedItems>
    </cacheField>
    <cacheField name="Дата выписки" numFmtId="0">
      <sharedItems containsSemiMixedTypes="0" containsNonDate="0" containsDate="1" containsString="0" minDate="2023-01-02T00:00:00" maxDate="2026-01-01T00:00:00" count="507">
        <d v="2023-01-02T00:00:00"/>
        <d v="2023-01-10T00:00:00"/>
        <d v="2023-01-12T00:00:00"/>
        <d v="2023-01-16T00:00:00"/>
        <d v="2023-01-17T00:00:00"/>
        <d v="2023-01-18T00:00:00"/>
        <d v="2023-01-20T00:00:00"/>
        <d v="2023-01-23T00:00:00"/>
        <d v="2023-01-25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9T00:00:00"/>
        <d v="2023-02-10T00:00:00"/>
        <d v="2023-02-11T00:00:00"/>
        <d v="2023-02-13T00:00:00"/>
        <d v="2023-02-14T00:00:00"/>
        <d v="2023-02-16T00:00:00"/>
        <d v="2023-02-17T00:00:00"/>
        <d v="2023-02-20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10T00:00:00"/>
        <d v="2023-03-13T00:00:00"/>
        <d v="2023-03-15T00:00:00"/>
        <d v="2023-03-16T00:00:00"/>
        <d v="2023-03-17T00:00:00"/>
        <d v="2023-03-21T00:00:00"/>
        <d v="2023-03-23T00:00:00"/>
        <d v="2023-03-24T00:00:00"/>
        <d v="2023-03-25T00:00:00"/>
        <d v="2023-03-27T00:00:00"/>
        <d v="2023-03-29T00:00:00"/>
        <d v="2023-03-31T00:00:00"/>
        <d v="2023-04-03T00:00:00"/>
        <d v="2023-04-04T00:00:00"/>
        <d v="2023-04-05T00:00:00"/>
        <d v="2023-04-08T00:00:00"/>
        <d v="2023-04-10T00:00:00"/>
        <d v="2023-04-13T00:00:00"/>
        <d v="2023-04-17T00:00:00"/>
        <d v="2023-04-18T00:00:00"/>
        <d v="2023-04-20T00:00:00"/>
        <d v="2023-04-21T00:00:00"/>
        <d v="2023-04-24T00:00:00"/>
        <d v="2023-04-25T00:00:00"/>
        <d v="2023-04-26T00:00:00"/>
        <d v="2023-04-27T00:00:00"/>
        <d v="2023-05-01T00:00:00"/>
        <d v="2023-05-02T00:00:00"/>
        <d v="2023-05-03T00:00:00"/>
        <d v="2023-05-04T00:00:00"/>
        <d v="2023-05-11T00:00:00"/>
        <d v="2023-05-15T00:00:00"/>
        <d v="2023-05-16T00:00:00"/>
        <d v="2023-05-17T00:00:00"/>
        <d v="2023-05-18T00:00:00"/>
        <d v="2023-05-25T00:00:00"/>
        <d v="2023-05-26T00:00:00"/>
        <d v="2023-05-29T00:00:00"/>
        <d v="2023-05-30T00:00:00"/>
        <d v="2023-05-31T00:00:00"/>
        <d v="2023-06-01T00:00:00"/>
        <d v="2023-06-10T00:00:00"/>
        <d v="2023-06-12T00:00:00"/>
        <d v="2023-06-13T00:00:00"/>
        <d v="2023-06-14T00:00:00"/>
        <d v="2023-06-16T00:00:00"/>
        <d v="2023-06-19T00:00:00"/>
        <d v="2023-06-20T00:00:00"/>
        <d v="2023-06-22T00:00:00"/>
        <d v="2023-06-23T00:00:00"/>
        <d v="2023-06-26T00:00:00"/>
        <d v="2023-06-29T00:00:00"/>
        <d v="2023-06-30T00:00:00"/>
        <d v="2023-07-03T00:00:00"/>
        <d v="2023-07-04T00:00:00"/>
        <d v="2023-07-06T00:00:00"/>
        <d v="2023-07-08T00:00:00"/>
        <d v="2023-07-17T00:00:00"/>
        <d v="2023-07-24T00:00:00"/>
        <d v="2023-07-25T00:00:00"/>
        <d v="2023-07-26T00:00:00"/>
        <d v="2023-07-27T00:00:00"/>
        <d v="2023-07-31T00:00:00"/>
        <d v="2023-08-01T00:00:00"/>
        <d v="2023-08-02T00:00:00"/>
        <d v="2023-08-03T00:00:00"/>
        <d v="2023-08-09T00:00:00"/>
        <d v="2023-08-11T00:00:00"/>
        <d v="2023-08-14T00:00:00"/>
        <d v="2023-08-16T00:00:00"/>
        <d v="2023-08-17T00:00:00"/>
        <d v="2023-08-18T00:00:00"/>
        <d v="2023-08-19T00:00:00"/>
        <d v="2023-08-21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4T00:00:00"/>
        <d v="2023-09-18T00:00:00"/>
        <d v="2023-09-19T00:00:00"/>
        <d v="2023-09-22T00:00:00"/>
        <d v="2023-09-23T00:00:00"/>
        <d v="2023-09-25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9T00:00:00"/>
        <d v="2023-10-27T00:00:00"/>
        <d v="2023-10-31T00:00:00"/>
        <d v="2023-11-01T00:00:00"/>
        <d v="2023-11-02T00:00:00"/>
        <d v="2023-11-03T00:00:00"/>
        <d v="2023-11-08T00:00:00"/>
        <d v="2023-11-09T00:00:00"/>
        <d v="2023-11-11T00:00:00"/>
        <d v="2023-11-17T00:00:00"/>
        <d v="2023-11-18T00:00:00"/>
        <d v="2023-11-20T00:00:00"/>
        <d v="2023-11-23T00:00:00"/>
        <d v="2023-11-27T00:00:00"/>
        <d v="2023-11-29T00:00:00"/>
        <d v="2023-11-30T00:00:00"/>
        <d v="2023-12-01T00:00:00"/>
        <d v="2023-12-04T00:00:00"/>
        <d v="2023-12-06T00:00:00"/>
        <d v="2023-12-09T00:00:00"/>
        <d v="2023-12-12T00:00:00"/>
        <d v="2023-12-14T00:00:00"/>
        <d v="2023-12-15T00:00:00"/>
        <d v="2023-12-16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3-12-30T00:00:00"/>
        <d v="2024-01-01T00:00:00"/>
        <d v="2024-01-09T00:00:00"/>
        <d v="2024-01-11T00:00:00"/>
        <d v="2024-01-13T00:00:00"/>
        <d v="2024-01-15T00:00:00"/>
        <d v="2024-01-16T00:00:00"/>
        <d v="2024-01-20T00:00:00"/>
        <d v="2024-01-23T00:00:00"/>
        <d v="2024-01-24T00:00:00"/>
        <d v="2024-01-25T00:00:00"/>
        <d v="2024-01-27T00:00:00"/>
        <d v="2024-01-29T00:00:00"/>
        <d v="2024-01-30T00:00:00"/>
        <d v="2024-01-31T00:00:00"/>
        <d v="2024-02-01T00:00:00"/>
        <d v="2024-02-02T00:00:00"/>
        <d v="2024-02-07T00:00:00"/>
        <d v="2024-02-10T00:00:00"/>
        <d v="2024-02-12T00:00:00"/>
        <d v="2024-02-14T00:00:00"/>
        <d v="2024-02-15T00:00:00"/>
        <d v="2024-02-16T00:00:00"/>
        <d v="2024-02-17T00:00:00"/>
        <d v="2024-02-19T00:00:00"/>
        <d v="2024-02-20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7T00:00:00"/>
        <d v="2024-03-08T00:00:00"/>
        <d v="2024-03-09T00:00:00"/>
        <d v="2024-03-12T00:00:00"/>
        <d v="2024-03-13T00:00:00"/>
        <d v="2024-03-14T00:00:00"/>
        <d v="2024-03-15T00:00:00"/>
        <d v="2024-03-18T00:00:00"/>
        <d v="2024-03-19T00:00:00"/>
        <d v="2024-03-27T00:00:00"/>
        <d v="2024-03-28T00:00:00"/>
        <d v="2024-03-29T00:00:00"/>
        <d v="2024-04-01T00:00:00"/>
        <d v="2024-04-04T00:00:00"/>
        <d v="2024-04-05T00:00:00"/>
        <d v="2024-04-09T00:00:00"/>
        <d v="2024-04-15T00:00:00"/>
        <d v="2024-04-16T00:00:00"/>
        <d v="2024-04-17T00:00:00"/>
        <d v="2024-04-24T00:00:00"/>
        <d v="2024-04-25T00:00:00"/>
        <d v="2024-04-27T00:00:00"/>
        <d v="2024-04-29T00:00:00"/>
        <d v="2024-05-02T00:00:00"/>
        <d v="2024-05-03T00:00:00"/>
        <d v="2024-05-06T00:00:00"/>
        <d v="2024-05-10T00:00:00"/>
        <d v="2024-05-16T00:00:00"/>
        <d v="2024-05-17T00:00:00"/>
        <d v="2024-05-18T00:00:00"/>
        <d v="2024-05-23T00:00:00"/>
        <d v="2024-05-27T00:00:00"/>
        <d v="2024-05-29T00:00:00"/>
        <d v="2024-05-31T00:00:00"/>
        <d v="2024-06-03T00:00:00"/>
        <d v="2024-06-04T00:00:00"/>
        <d v="2024-06-05T00:00:00"/>
        <d v="2024-06-06T00:00:00"/>
        <d v="2024-06-08T00:00:00"/>
        <d v="2024-06-10T00:00:00"/>
        <d v="2024-06-17T00:00:00"/>
        <d v="2024-06-24T00:00:00"/>
        <d v="2024-06-28T00:00:00"/>
        <d v="2024-07-01T00:00:00"/>
        <d v="2024-07-02T00:00:00"/>
        <d v="2024-07-04T00:00:00"/>
        <d v="2024-07-05T00:00:00"/>
        <d v="2024-07-08T00:00:00"/>
        <d v="2024-07-11T00:00:00"/>
        <d v="2024-07-12T00:00:00"/>
        <d v="2024-07-15T00:00:00"/>
        <d v="2024-07-16T00:00:00"/>
        <d v="2024-07-18T00:00:00"/>
        <d v="2024-07-20T00:00:00"/>
        <d v="2024-07-22T00:00:00"/>
        <d v="2024-07-24T00:00:00"/>
        <d v="2024-07-26T00:00:00"/>
        <d v="2024-07-27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0T00:00:00"/>
        <d v="2024-08-13T00:00:00"/>
        <d v="2024-08-15T00:00:00"/>
        <d v="2024-08-19T00:00:00"/>
        <d v="2024-08-20T00:00:00"/>
        <d v="2024-08-24T00:00:00"/>
        <d v="2024-08-26T00:00:00"/>
        <d v="2024-08-28T00:00:00"/>
        <d v="2024-08-29T00:00:00"/>
        <d v="2024-08-30T00:00:00"/>
        <d v="2024-09-02T00:00:00"/>
        <d v="2024-09-04T00:00:00"/>
        <d v="2024-09-06T00:00:00"/>
        <d v="2024-09-09T00:00:00"/>
        <d v="2024-09-12T00:00:00"/>
        <d v="2024-09-13T00:00:00"/>
        <d v="2024-09-14T00:00:00"/>
        <d v="2024-09-16T00:00:00"/>
        <d v="2024-09-17T00:00:00"/>
        <d v="2024-09-19T00:00:00"/>
        <d v="2024-09-20T00:00:00"/>
        <d v="2024-09-25T00:00:00"/>
        <d v="2024-09-26T00:00:00"/>
        <d v="2024-09-28T00:00:00"/>
        <d v="2024-09-30T00:00:00"/>
        <d v="2024-10-01T00:00:00"/>
        <d v="2024-10-08T00:00:00"/>
        <d v="2024-10-10T00:00:00"/>
        <d v="2024-10-11T00:00:00"/>
        <d v="2024-10-12T00:00:00"/>
        <d v="2024-10-14T00:00:00"/>
        <d v="2024-10-16T00:00:00"/>
        <d v="2024-10-17T00:00:00"/>
        <d v="2024-10-18T00:00:00"/>
        <d v="2024-10-22T00:00:00"/>
        <d v="2024-10-23T00:00:00"/>
        <d v="2024-10-25T00:00:00"/>
        <d v="2024-10-30T00:00:00"/>
        <d v="2024-10-31T00:00:00"/>
        <d v="2024-10-07T00:00:00"/>
        <d v="2024-11-01T00:00:00"/>
        <d v="2024-11-02T00:00:00"/>
        <d v="2024-11-05T00:00:00"/>
        <d v="2024-11-13T00:00:00"/>
        <d v="2024-11-07T00:00:00"/>
        <d v="2024-11-19T00:00:00"/>
        <d v="2024-11-21T00:00:00"/>
        <d v="2024-11-25T00:00:00"/>
        <d v="2024-11-28T00:00:00"/>
        <d v="2024-12-02T00:00:00"/>
        <d v="2024-12-03T00:00:00"/>
        <d v="2024-12-04T00:00:00"/>
        <d v="2024-12-05T00:00:00"/>
        <d v="2024-12-06T00:00:00"/>
        <d v="2024-12-09T00:00:00"/>
        <d v="2024-12-11T00:00:00"/>
        <d v="2024-12-14T00:00:00"/>
        <d v="2024-12-16T00:00:00"/>
        <d v="2024-12-18T00:00:00"/>
        <d v="2024-12-19T00:00:00"/>
        <d v="2024-12-20T00:00:00"/>
        <d v="2024-12-23T00:00:00"/>
        <d v="2024-12-24T00:00:00"/>
        <d v="2024-12-25T00:00:00"/>
        <d v="2024-12-26T00:00:00"/>
        <d v="2024-12-27T00:00:00"/>
        <d v="2025-01-14T00:00:00"/>
        <d v="2025-01-15T00:00:00"/>
        <d v="2025-01-16T00:00:00"/>
        <d v="2025-01-18T00:00:00"/>
        <d v="2025-01-22T00:00:00"/>
        <d v="2025-01-24T00:00:00"/>
        <d v="2025-01-30T00:00:00"/>
        <d v="2025-01-31T00:00:00"/>
        <d v="2025-02-03T00:00:00"/>
        <d v="2025-02-04T00:00:00"/>
        <d v="2025-02-11T00:00:00"/>
        <d v="2025-02-14T00:00:00"/>
        <d v="2025-02-17T00:00:00"/>
        <d v="2025-02-22T00:00:00"/>
        <d v="2025-02-26T00:00:00"/>
        <d v="2025-02-27T00:00:00"/>
        <d v="2025-02-28T00:00:00"/>
        <d v="2025-03-01T00:00:00"/>
        <d v="2025-03-03T00:00:00"/>
        <d v="2025-03-06T00:00:00"/>
        <d v="2025-03-11T00:00:00"/>
        <d v="2025-03-12T00:00:00"/>
        <d v="2025-03-13T00:00:00"/>
        <d v="2025-03-14T00:00:00"/>
        <d v="2025-03-17T00:00:00"/>
        <d v="2025-03-19T00:00:00"/>
        <d v="2025-03-20T00:00:00"/>
        <d v="2025-03-21T00:00:00"/>
        <d v="2025-03-22T00:00:00"/>
        <d v="2025-03-24T00:00:00"/>
        <d v="2025-03-27T00:00:00"/>
        <d v="2025-03-28T00:00:00"/>
        <d v="2025-03-31T00:00:00"/>
        <d v="2025-04-01T00:00:00"/>
        <d v="2025-04-02T00:00:00"/>
        <d v="2025-04-04T00:00:00"/>
        <d v="2025-04-07T00:00:00"/>
        <d v="2025-04-08T00:00:00"/>
        <d v="2025-04-09T00:00:00"/>
        <d v="2025-04-11T00:00:00"/>
        <d v="2025-04-14T00:00:00"/>
        <d v="2025-04-16T00:00:00"/>
        <d v="2025-04-21T00:00:00"/>
        <d v="2025-04-22T00:00:00"/>
        <d v="2025-04-24T00:00:00"/>
        <d v="2025-04-25T00:00:00"/>
        <d v="2025-04-26T00:00:00"/>
        <d v="2025-04-30T00:00:00"/>
        <d v="2025-05-05T00:00:00"/>
        <d v="2025-05-07T00:00:00"/>
        <d v="2025-05-10T00:00:00"/>
        <d v="2025-05-12T00:00:00"/>
        <d v="2025-05-15T00:00:00"/>
        <d v="2025-05-21T00:00:00"/>
        <d v="2025-05-22T00:00:00"/>
        <d v="2025-05-24T00:00:00"/>
        <d v="2025-05-29T00:00:00"/>
        <d v="2025-05-30T00:00:00"/>
        <d v="2025-06-02T00:00:00"/>
        <d v="2025-06-03T00:00:00"/>
        <d v="2025-06-05T00:00:00"/>
        <d v="2025-06-06T00:00:00"/>
        <d v="2025-06-09T00:00:00"/>
        <d v="2025-06-10T00:00:00"/>
        <d v="2025-06-13T00:00:00"/>
        <d v="2025-06-16T00:00:00"/>
        <d v="2025-06-18T00:00:00"/>
        <d v="2025-06-20T00:00:00"/>
        <d v="2025-06-21T00:00:00"/>
        <d v="2025-06-23T00:00:00"/>
        <d v="2025-06-25T00:00:00"/>
        <d v="2025-06-26T00:00:00"/>
        <d v="2025-06-27T00:00:00"/>
        <d v="2025-06-30T00:00:00"/>
        <d v="2025-07-01T00:00:00"/>
        <d v="2025-07-04T00:00:00"/>
        <d v="2025-07-10T00:00:00"/>
        <d v="2025-07-14T00:00:00"/>
        <d v="2025-07-16T00:00:00"/>
        <d v="2025-07-25T00:00:00"/>
        <d v="2025-07-26T00:00:00"/>
        <d v="2025-07-29T00:00:00"/>
        <d v="2025-07-30T00:00:00"/>
        <d v="2025-07-31T00:00:00"/>
        <d v="2025-07-24T00:00:00"/>
        <d v="2025-08-01T00:00:00"/>
        <d v="2025-08-04T00:00:00"/>
        <d v="2025-08-05T00:00:00"/>
        <d v="2025-08-07T00:00:00"/>
        <d v="2025-08-08T00:00:00"/>
        <d v="2025-08-09T00:00:00"/>
        <d v="2025-08-12T00:00:00"/>
        <d v="2025-08-15T00:00:00"/>
        <d v="2025-08-18T00:00:00"/>
        <d v="2025-08-20T00:00:00"/>
        <d v="2025-08-23T00:00:00"/>
        <d v="2025-08-27T00:00:00"/>
        <d v="2025-08-28T00:00:00"/>
        <d v="2025-08-29T00:00:00"/>
        <d v="2025-08-30T00:00:00"/>
        <d v="2025-09-01T00:00:00"/>
        <d v="2025-09-03T00:00:00"/>
        <d v="2025-09-04T00:00:00"/>
        <d v="2025-09-05T00:00:00"/>
        <d v="2025-09-10T00:00:00"/>
        <d v="2025-09-12T00:00:00"/>
        <d v="2025-09-13T00:00:00"/>
        <d v="2025-09-15T00:00:00"/>
        <d v="2025-09-16T00:00:00"/>
        <d v="2025-09-17T00:00:00"/>
        <d v="2025-09-19T00:00:00"/>
        <d v="2025-09-22T00:00:00"/>
        <d v="2025-09-25T00:00:00"/>
        <d v="2025-09-27T00:00:00"/>
        <d v="2025-09-29T00:00:00"/>
        <d v="2025-09-30T00:00:00"/>
        <d v="2025-10-01T00:00:00"/>
        <d v="2025-10-02T00:00:00"/>
        <d v="2025-10-04T00:00:00"/>
        <d v="2025-10-06T00:00:00"/>
        <d v="2025-10-08T00:00:00"/>
        <d v="2025-10-11T00:00:00"/>
        <d v="2025-10-13T00:00:00"/>
        <d v="2025-10-15T00:00:00"/>
        <d v="2025-10-16T00:00:00"/>
        <d v="2025-10-17T00:00:00"/>
        <d v="2025-10-18T00:00:00"/>
        <d v="2025-10-22T00:00:00"/>
        <d v="2025-10-23T00:00:00"/>
        <d v="2025-10-24T00:00:00"/>
        <d v="2025-10-29T00:00:00"/>
        <d v="2025-10-30T00:00:00"/>
        <d v="2025-10-31T00:00:00"/>
        <d v="2025-11-01T00:00:00"/>
        <d v="2025-11-06T00:00:00"/>
        <d v="2025-11-07T00:00:00"/>
        <d v="2025-11-08T00:00:00"/>
        <d v="2025-11-10T00:00:00"/>
        <d v="2025-11-11T00:00:00"/>
        <d v="2025-11-12T00:00:00"/>
        <d v="2025-11-14T00:00:00"/>
        <d v="2025-11-17T00:00:00"/>
        <d v="2025-11-18T00:00:00"/>
        <d v="2025-11-19T00:00:00"/>
        <d v="2025-11-20T00:00:00"/>
        <d v="2025-11-21T00:00:00"/>
        <d v="2025-11-22T00:00:00"/>
        <d v="2025-11-24T00:00:00"/>
        <d v="2025-11-25T00:00:00"/>
        <d v="2025-11-26T00:00:00"/>
        <d v="2025-11-27T00:00:00"/>
        <d v="2025-11-29T00:00:00"/>
        <d v="2025-11-30T00:00:00"/>
        <d v="2025-12-01T00:00:00"/>
        <d v="2025-12-03T00:00:00"/>
        <d v="2025-12-05T00:00:00"/>
        <d v="2025-12-08T00:00:00"/>
        <d v="2025-12-09T00:00:00"/>
        <d v="2025-12-10T00:00:00"/>
        <d v="2025-12-11T00:00:00"/>
        <d v="2025-12-12T00:00:00"/>
        <d v="2025-12-16T00:00:00"/>
        <d v="2025-12-17T00:00:00"/>
        <d v="2025-12-18T00:00:00"/>
        <d v="2025-12-22T00:00:00"/>
        <d v="2025-12-23T00:00:00"/>
        <d v="2025-12-24T00:00:00"/>
        <d v="2025-12-25T00:00:00"/>
        <d v="2025-12-26T00:00:00"/>
        <d v="2025-12-27T00:00:00"/>
        <d v="2025-12-29T00:00:00"/>
        <d v="2025-12-30T00:00:00"/>
        <d v="2025-12-31T00:00:00"/>
        <d v="2025-03-10T00:00:00" u="1"/>
      </sharedItems>
    </cacheField>
    <cacheField name="Дебет" numFmtId="0">
      <sharedItems containsSemiMixedTypes="0" containsString="0" containsNumber="1" minValue="0.08" maxValue="1088000"/>
    </cacheField>
    <cacheField name="Контрагент" numFmtId="0">
      <sharedItems/>
    </cacheField>
    <cacheField name="Назначение платежа" numFmtId="0">
      <sharedItems/>
    </cacheField>
    <cacheField name="Контрольное отношение" numFmtId="0">
      <sharedItems/>
    </cacheField>
    <cacheField name="Вид расхода" numFmtId="0">
      <sharedItems containsBlank="1" count="55">
        <s v="Газ в котельной"/>
        <s v="Мобильная связь"/>
        <s v="Офисные расходы. IT техподдержка"/>
        <s v="Охрана. Ремонт КПП"/>
        <s v="Вывоз мусора"/>
        <s v="Аренда земли"/>
        <s v="Транспортные расходы"/>
        <s v="Приобретение запчастей, инструмента, стройматериалов"/>
        <s v="Комиссия банка"/>
        <s v="Компенсация личного авто"/>
        <s v="Стоки"/>
        <s v="Зарплата"/>
        <s v="Офисные расходы. IT оборудование"/>
        <s v="Перевод средств между счетами"/>
        <s v="Уборка территории "/>
        <s v="Офисные расходы. Снятие наличных/карта"/>
        <s v="Налоги с ФОТ"/>
        <s v="Ремонт КНС и насосов"/>
        <s v="Бухгалтерские услуги"/>
        <s v="Охрана. Система видеонаблюдения"/>
        <s v="Юридические услуги"/>
        <s v="Вода. Сервисное обслуживание."/>
        <s v="Офисные расходы. Канцтовары"/>
        <s v="Газопровод. Обслуживание"/>
        <s v="Вода. Пробы воды"/>
        <s v="Электроэнергия"/>
        <s v="Организация ремонтных работ"/>
        <s v="Проектные работы"/>
        <s v="Ремонт электрооборудования"/>
        <s v="Аренда помещений"/>
        <s v="Услуги по охране"/>
        <s v="Госпошлины"/>
        <s v="Обустройство территории ЖСК"/>
        <s v="Инженерные и кадастровые работы"/>
        <s v="Вода. Ремонтные работы"/>
        <s v="Ремонт прочего имущества"/>
        <s v="Экспертиза"/>
        <s v="Регистрация опасного объекта"/>
        <s v="Уборка территории"/>
        <s v="Налоги (УСН, водный и прочие)"/>
        <s v="Ремонт и обслуживание"/>
        <s v="Штрафы/взыскания"/>
        <s v="Возврат"/>
        <s v="КНС обслуживание"/>
        <s v="Программное обеспечение"/>
        <s v="Анализ отчетности и Учетной политики"/>
        <s v="Ремонт и обустройство скважины"/>
        <s v="Хозрасходы"/>
        <s v="Аудит"/>
        <s v="Оплата по Исполнительному листу"/>
        <s v="Бухгалтерские услуги. Восстановление учета"/>
        <m u="1"/>
        <s v="Бухгалтерские услуги. Восстановление" u="1"/>
        <s v="Экспертизы/ИЛ" u="1"/>
        <s v="Анализ отчетности" u="1"/>
      </sharedItems>
    </cacheField>
    <cacheField name="Группировка затрат" numFmtId="0">
      <sharedItems containsBlank="1" count="16">
        <s v="Регулярные расходы "/>
        <s v="Ремонт и содержание имущества"/>
        <s v="Административные расходы"/>
        <s v="Содержание штата сотрудников"/>
        <s v="Текущие расходы администрации ЖСК"/>
        <s v="Операционные"/>
        <s v="Проектные работы"/>
        <s v="Прочие /непредвиденные расходы"/>
        <s v="Суды"/>
        <s v="Строительная"/>
        <s v="Возврат"/>
        <s v="Разовые  расходы "/>
        <m u="1"/>
        <s v="Судебные расходы" u="1"/>
        <s v="Учетная политика" u="1"/>
        <s v="Судебная" u="1"/>
      </sharedItems>
    </cacheField>
    <cacheField name="Смета" numFmtId="0">
      <sharedItems containsBlank="1" count="20">
        <s v="Газ и обслуживание"/>
        <s v="Сервер/сайт/связь"/>
        <s v="Охрана"/>
        <s v="Мусор"/>
        <s v="Аренда земли"/>
        <s v="Транспортные"/>
        <s v="Уборка территории"/>
        <s v="Банк"/>
        <s v="Стоки"/>
        <s v="Зарплата"/>
        <s v="Не  расходы /Движения "/>
        <s v="Наличные и офисные расходы"/>
        <s v="Ремонт и содержание имущества"/>
        <s v="Бухгалтерия"/>
        <s v="Юридические услуги"/>
        <s v="Вода. Обслуживание"/>
        <s v="Электроэнергия"/>
        <s v="Проекты"/>
        <s v="Аренда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7">
  <r>
    <x v="0"/>
    <x v="0"/>
    <n v="6570.62"/>
    <s v="АО &quot;Райффайзенбанк&quot; г. Москва"/>
    <s v="Оплата покупки по карте. CARD **4411 IRINA MIGUNOVA 30DEC RUR 6570.62 GAZPROM MEZHREGIONGAZ SPB"/>
    <s v="449286570,62"/>
    <x v="0"/>
    <x v="0"/>
    <x v="0"/>
  </r>
  <r>
    <x v="0"/>
    <x v="1"/>
    <n v="7254.74"/>
    <s v="ПАО &quot;ВЫМПЕЛКОМ&quot;"/>
    <s v="Оплата за услуги связи в декабре 2022 года по счету №100941472289 от 31.12.2022 Лицевой счет абонента 669010285 В том числе НДС 20.00% - 1 209.12"/>
    <s v="449367254,74"/>
    <x v="1"/>
    <x v="0"/>
    <x v="1"/>
  </r>
  <r>
    <x v="0"/>
    <x v="1"/>
    <n v="7980"/>
    <s v="ООО &quot;Тиражные решения 1С-Рарус&quot;"/>
    <s v="Оплата домена и хостинга на 1 год по счету №НФB0-015239 от 26.12.2022 НДС не облагается"/>
    <s v="449367980"/>
    <x v="2"/>
    <x v="0"/>
    <x v="1"/>
  </r>
  <r>
    <x v="0"/>
    <x v="1"/>
    <n v="23031"/>
    <s v="МЫТИЩИНСКИЙ ФИЛИАЛ &quot;ТВОЙ ДОМ&quot; АО &quot;КРОКУС&quot;"/>
    <s v="Оплата за гранит по счету №1877172 от 09.01.2023 В том числе НДС 20.00% - 3 838.50"/>
    <s v="4493623031"/>
    <x v="3"/>
    <x v="1"/>
    <x v="2"/>
  </r>
  <r>
    <x v="0"/>
    <x v="1"/>
    <n v="53873.279999999999"/>
    <s v="ГУП &quot;ЭКОТЕХПРОМ&quot;"/>
    <s v="Оплата за вывоз и утилизацию ТКО в декабре 2022 по счету №СВАО-064944 от 31.12.2022. НДС не облагается"/>
    <s v="4493653873,28"/>
    <x v="4"/>
    <x v="0"/>
    <x v="3"/>
  </r>
  <r>
    <x v="0"/>
    <x v="1"/>
    <n v="134403.35"/>
    <s v="Управление федерального казначейства по г. Москве (Департамент городского имущества города Москвы л/с 04732071000)"/>
    <s v="Арендная плата за землю за 1 квартал 2023 ФЛС №М-02-013174-001 НДС не облагается"/>
    <s v="44936134403,35"/>
    <x v="5"/>
    <x v="0"/>
    <x v="4"/>
  </r>
  <r>
    <x v="0"/>
    <x v="2"/>
    <n v="3065"/>
    <s v="ИП Соколов Максим Максимович"/>
    <s v="Оплата транспортных расходов по доставке из магазина &quot;Твой дом&quot; по счету №494 от 09.01.2023 НДС не облагается"/>
    <s v="449383065"/>
    <x v="6"/>
    <x v="2"/>
    <x v="5"/>
  </r>
  <r>
    <x v="0"/>
    <x v="2"/>
    <n v="11000"/>
    <s v="ООО &quot;УДАРНИК&quot;"/>
    <s v="Оплата запчастей для снегоуборочной машины по счету №7 от 12.01.2023 НДС не облагается"/>
    <s v="4493811000"/>
    <x v="7"/>
    <x v="1"/>
    <x v="6"/>
  </r>
  <r>
    <x v="0"/>
    <x v="3"/>
    <n v="15.6"/>
    <s v="АО &quot;Райффайзенбанк&quot; г. Москва"/>
    <s v="комиссия за обработку ведомости №2 16.01.2023"/>
    <s v="4494215,6"/>
    <x v="8"/>
    <x v="0"/>
    <x v="7"/>
  </r>
  <r>
    <x v="0"/>
    <x v="3"/>
    <n v="3900"/>
    <s v="АО &quot;Райффайзенбанк&quot; г. Москва"/>
    <s v="Оплата Компенсация служебной поездки за Январь 2023 г. на основании ПЛАТЕЖНАЯ ВЕДОМОСТЬ N 2 от 16.01.2023"/>
    <s v="449423900"/>
    <x v="9"/>
    <x v="3"/>
    <x v="5"/>
  </r>
  <r>
    <x v="0"/>
    <x v="3"/>
    <n v="94338.87"/>
    <s v="Муниципальное унитарное предприятие &quot;Инженерные сети г. Долгопрудного&quot;"/>
    <s v="Оплата за стоки в декабре 2022 по счету № В5371 от 31.12.2022г. В том числе НДС 20.00% - 15 723.15"/>
    <s v="4494294338,87"/>
    <x v="10"/>
    <x v="0"/>
    <x v="8"/>
  </r>
  <r>
    <x v="0"/>
    <x v="4"/>
    <n v="200.1"/>
    <s v="АО &quot;Райффайзенбанк&quot; г. Москва"/>
    <s v="комиссия за обработку ведомости №1 16.01.2023"/>
    <s v="44943200,1"/>
    <x v="8"/>
    <x v="0"/>
    <x v="7"/>
  </r>
  <r>
    <x v="0"/>
    <x v="4"/>
    <n v="30450"/>
    <s v="Стрелкова Юлия Геннадьевна"/>
    <s v="Перечисление заработной платы за первую половину января 2023 для зачисления на счет Стрелковой Ю. Г. НДС не облагается"/>
    <s v="4494330450"/>
    <x v="11"/>
    <x v="3"/>
    <x v="9"/>
  </r>
  <r>
    <x v="0"/>
    <x v="4"/>
    <n v="43500"/>
    <s v="Иваницкая Ирина Васильевна"/>
    <s v="Перечисление заработной платы за первую половину января 2023 для зачисления на счет Иваницкой И. В. НДС не облагается"/>
    <s v="4494343500"/>
    <x v="11"/>
    <x v="3"/>
    <x v="9"/>
  </r>
  <r>
    <x v="0"/>
    <x v="4"/>
    <n v="50025"/>
    <s v="АО &quot;Райффайзенбанк&quot; г. Москва"/>
    <s v="Оплата Аванс за Январь 2023 г. на основании ПЛАТЕЖНАЯ ВЕДОМОСТЬ N 1 от 16.01.2023"/>
    <s v="4494350025"/>
    <x v="11"/>
    <x v="3"/>
    <x v="9"/>
  </r>
  <r>
    <x v="0"/>
    <x v="5"/>
    <n v="5970"/>
    <s v="ООО &quot;КОМУС&quot;"/>
    <s v="Оплата за маршрутизатор по счету №0EP/596079/16764521 от 18/01/2023. В том числе НДС 20.00% - 995.00"/>
    <s v="449445970"/>
    <x v="12"/>
    <x v="4"/>
    <x v="1"/>
  </r>
  <r>
    <x v="0"/>
    <x v="5"/>
    <n v="87630.080000000002"/>
    <s v="ЖСК &quot;Дарьин&quot;"/>
    <s v="Перевод собственных средств на счет финансирования целевых программ. НДС не облагается"/>
    <s v="4494487630,08"/>
    <x v="13"/>
    <x v="5"/>
    <x v="10"/>
  </r>
  <r>
    <x v="0"/>
    <x v="5"/>
    <n v="88156.05"/>
    <s v="ЖСК &quot;Дарьин&quot;"/>
    <s v="Перевод собственных средств на счет резервного фонда. НДС не облагается"/>
    <s v="4494488156,05"/>
    <x v="13"/>
    <x v="5"/>
    <x v="10"/>
  </r>
  <r>
    <x v="0"/>
    <x v="5"/>
    <n v="150000"/>
    <s v="Департамент финансов города Москвы (ГБУ &quot;ЖИЛИЩНИК РАЙОНА СЕВЕРНЫЙ&quot;  л/с 2694142000800921)"/>
    <s v="(131.131.02.2)Механизированная уборка терр.ЖСКпо адр:г.Москва, Долгопрудная аллея,д.1,к1-121. Дог.27/21 от10.11.2021 за декабрь 2022г. Счет№ 0099-000540 от 31.12.2022 В том числе НДС 20.00% - 25 000.00"/>
    <s v="44944150000"/>
    <x v="14"/>
    <x v="0"/>
    <x v="6"/>
  </r>
  <r>
    <x v="0"/>
    <x v="6"/>
    <n v="375"/>
    <s v="АО &quot;Райффайзенбанк&quot; г. Москва"/>
    <s v="Комиссия за снятие наличных в банкомате. Cash Advance Fee. CARD **4411 IRINA MIGUNOVA 20JAN RUR 25000 RBA ATM 45321 MOSKVA"/>
    <s v="44946375"/>
    <x v="8"/>
    <x v="0"/>
    <x v="7"/>
  </r>
  <r>
    <x v="0"/>
    <x v="6"/>
    <n v="25000"/>
    <s v="АО &quot;Райффайзенбанк&quot; г. Москва"/>
    <s v="Снятие наличных денежных средств с карты в банкомате Банка. CARD **4411 IRINA MIGUNOVA 20JAN RUR 25000 RBA ATM 45321 MOSKVA"/>
    <s v="4494625000"/>
    <x v="15"/>
    <x v="4"/>
    <x v="11"/>
  </r>
  <r>
    <x v="0"/>
    <x v="7"/>
    <n v="10225.200000000001"/>
    <s v="АО &quot;Райффайзенбанк&quot; г. Москва"/>
    <s v="Оплата покупки по карте. CARD **4411 IRINA MIGUNOVA 20JAN RUR 10225.2 LEROY MERLIN 4 MKAD"/>
    <s v="4494910225,2"/>
    <x v="7"/>
    <x v="1"/>
    <x v="12"/>
  </r>
  <r>
    <x v="0"/>
    <x v="7"/>
    <n v="25000"/>
    <s v="АРХИПОВ ИГОРЬ ВИКТОРОВИЧ"/>
    <s v="Оплата ремонта КПП по договору №26/10 от 26.10.2022. В том числе НДС"/>
    <s v="4494925000"/>
    <x v="3"/>
    <x v="1"/>
    <x v="2"/>
  </r>
  <r>
    <x v="0"/>
    <x v="8"/>
    <n v="530.33000000000004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."/>
    <s v="44951530,33"/>
    <x v="16"/>
    <x v="3"/>
    <x v="9"/>
  </r>
  <r>
    <x v="0"/>
    <x v="8"/>
    <n v="106606.1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. НДС не облагается"/>
    <s v="44951106606,1"/>
    <x v="16"/>
    <x v="3"/>
    <x v="9"/>
  </r>
  <r>
    <x v="0"/>
    <x v="9"/>
    <n v="255"/>
    <s v="АО &quot;Райффайзенбанк&quot; г. Москва"/>
    <s v="Комиссия за снятие наличных в банкомате. Cash Advance Fee. CARD **4411 IRINA MIGUNOVA 27JAN RUR 17000 RBA ATM 54301 MOSKVA"/>
    <s v="44953255"/>
    <x v="8"/>
    <x v="0"/>
    <x v="7"/>
  </r>
  <r>
    <x v="0"/>
    <x v="9"/>
    <n v="17000"/>
    <s v="АО &quot;Райффайзенбанк&quot; г. Москва"/>
    <s v="Снятие наличных денежных средств с карты в банкомате Банка. CARD **4411 IRINA MIGUNOVA 27JAN RUR 17000 RBA ATM 54301 MOSKVA"/>
    <s v="4495317000"/>
    <x v="15"/>
    <x v="4"/>
    <x v="11"/>
  </r>
  <r>
    <x v="0"/>
    <x v="9"/>
    <n v="124889.2"/>
    <s v="ООО &quot;ИНКО&quot;"/>
    <s v="Оплата насоса по счету №74 от 19.01.2023 В том числе НДС 20.00% - 20 814.86"/>
    <s v="44953124889,2"/>
    <x v="17"/>
    <x v="1"/>
    <x v="12"/>
  </r>
  <r>
    <x v="0"/>
    <x v="10"/>
    <n v="9334"/>
    <s v="АО &quot;Райффайзенбанк&quot; г. Москва"/>
    <s v="Оплата покупки по карте. CARD **4411 IRINA MIGUNOVA 27JAN RUR 9334 LEROY MERLIN 4 MKAD"/>
    <s v="449569334"/>
    <x v="7"/>
    <x v="1"/>
    <x v="12"/>
  </r>
  <r>
    <x v="0"/>
    <x v="11"/>
    <n v="225"/>
    <s v="АО &quot;Райффайзенбанк&quot; г. Москва"/>
    <s v="Оплата покупки по карте. CARD **4411 IRINA MIGUNOVA 27JAN RUR 225 LEROY MERLIN 4 MKAD"/>
    <s v="44957225"/>
    <x v="7"/>
    <x v="1"/>
    <x v="12"/>
  </r>
  <r>
    <x v="0"/>
    <x v="11"/>
    <n v="3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09.01.2023 по 31.01.2023"/>
    <s v="44957300"/>
    <x v="8"/>
    <x v="0"/>
    <x v="7"/>
  </r>
  <r>
    <x v="0"/>
    <x v="11"/>
    <n v="344.55"/>
    <s v="АО &quot;Райффайзенбанк&quot; г. Москва"/>
    <s v="комиссия за обработку ведомости №3 27.01.2023"/>
    <s v="44957344,55"/>
    <x v="8"/>
    <x v="0"/>
    <x v="7"/>
  </r>
  <r>
    <x v="0"/>
    <x v="11"/>
    <n v="12334"/>
    <s v="АО &quot;Райффайзенбанк&quot; г. Москва"/>
    <s v="Оплата покупки по карте. CARD **4411 IRINA MIGUNOVA 27JAN RUR 12334 LEROY MERLIN 4 MKAD"/>
    <s v="4495712334"/>
    <x v="7"/>
    <x v="1"/>
    <x v="12"/>
  </r>
  <r>
    <x v="0"/>
    <x v="11"/>
    <n v="86136.28"/>
    <s v="АО &quot;Райффайзенбанк&quot; г. Москва"/>
    <s v="Оплата Окончательный расчет при увольнении за Январь 2023 г. на основании ПЛАТЕЖНАЯ ВЕДОМОСТЬ N 3 от 27.01.2023"/>
    <s v="4495786136,28"/>
    <x v="11"/>
    <x v="3"/>
    <x v="9"/>
  </r>
  <r>
    <x v="1"/>
    <x v="12"/>
    <n v="213.56"/>
    <s v="АО &quot;Райффайзенбанк&quot; г. Москва"/>
    <s v="комиссия за обработку ведомости №4 01.02.2023"/>
    <s v="44958213,56"/>
    <x v="8"/>
    <x v="0"/>
    <x v="7"/>
  </r>
  <r>
    <x v="1"/>
    <x v="12"/>
    <n v="990"/>
    <s v="АО &quot;Райффайзенбанк&quot; г. Москва"/>
    <s v="Ежемесячная комиссия за обслуживание по пакету за период с 01.01.2023 по 31.01.2023"/>
    <s v="44958990"/>
    <x v="8"/>
    <x v="0"/>
    <x v="7"/>
  </r>
  <r>
    <x v="1"/>
    <x v="12"/>
    <n v="53389"/>
    <s v="АО &quot;Райффайзенбанк&quot; г. Москва"/>
    <s v="Оплата Заработная плата за Январь 2023 г. на основании ПЛАТЕЖНАЯ ВЕДОМОСТЬ N 4 от 01.02.2023"/>
    <s v="4495853389"/>
    <x v="11"/>
    <x v="3"/>
    <x v="9"/>
  </r>
  <r>
    <x v="1"/>
    <x v="13"/>
    <n v="560.83000000000004"/>
    <s v="ОСФР ПО Г. МОСКВЕ И МОСКОВСКОЙ ОБЛАСТИ"/>
    <s v="Взносы на обязательное страхование от несчастных случаев. Регистрационный номер в ФСС 7704004815 . НДС не облагается"/>
    <s v="44959560,83"/>
    <x v="16"/>
    <x v="3"/>
    <x v="9"/>
  </r>
  <r>
    <x v="1"/>
    <x v="13"/>
    <n v="13000"/>
    <s v="Индивидуальный предприниматель Капалин Евгений Владимирович"/>
    <s v="Оплата обслуживания и поддержки сервера, сайта за декабрь 2022 по счету №1 от 11.01.2023 НДС не облагается"/>
    <s v="4495913000"/>
    <x v="2"/>
    <x v="0"/>
    <x v="1"/>
  </r>
  <r>
    <x v="1"/>
    <x v="13"/>
    <n v="23459.39"/>
    <s v="Стрелкова Юлия Геннадьевна"/>
    <s v="Окончательный расчет при увольнении за Январь 2023г., для зачисления на счет Стрелковой Ю. Г. НДС не облагается"/>
    <s v="4495923459,39"/>
    <x v="11"/>
    <x v="3"/>
    <x v="9"/>
  </r>
  <r>
    <x v="1"/>
    <x v="13"/>
    <n v="43500"/>
    <s v="Иваницкая Ирина Васильевна"/>
    <s v="Перечисление заработной платы за Январь 2023 для зачисления на счет Иваницкой И. В. НДС не облагается"/>
    <s v="4495943500"/>
    <x v="11"/>
    <x v="3"/>
    <x v="9"/>
  </r>
  <r>
    <x v="1"/>
    <x v="13"/>
    <n v="70000"/>
    <s v="Индивидуальный предприниматель Чусовской Денис Евгеньевич"/>
    <s v="Оплата услуг по уборке территории общего пользования в январе 2023 по счету №6 от 27.01.2023 НДС не облагается"/>
    <s v="4495970000"/>
    <x v="14"/>
    <x v="0"/>
    <x v="6"/>
  </r>
  <r>
    <x v="1"/>
    <x v="13"/>
    <n v="71808.509999999995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. НДС не облагается"/>
    <s v="4495971808,51"/>
    <x v="16"/>
    <x v="3"/>
    <x v="9"/>
  </r>
  <r>
    <x v="1"/>
    <x v="14"/>
    <n v="524.72"/>
    <s v="АО &quot;Райффайзенбанк&quot; г. Москва"/>
    <s v="Комиссия за переводы в пользу ФЛ сверх нетарифицируемой суммы платежей в месяц"/>
    <s v="44960524,72"/>
    <x v="8"/>
    <x v="0"/>
    <x v="7"/>
  </r>
  <r>
    <x v="1"/>
    <x v="14"/>
    <n v="50000"/>
    <s v="Индивидуальный предприниматель Смирнов Дмитрий Евгеньевич"/>
    <s v="Оплата бухгалтерских услуг за январь 2023 по счету №11 от 31.01.2023 НДС не облагается"/>
    <s v="4496050000"/>
    <x v="18"/>
    <x v="0"/>
    <x v="13"/>
  </r>
  <r>
    <x v="1"/>
    <x v="14"/>
    <n v="85513"/>
    <s v="Леонов Денис Андреевич"/>
    <s v="Оплата самозанятому за монтаж и пуско-наладочные работы видеонаблюдения по счету №2489490 от 03.02.2023 НДС не облагается"/>
    <s v="4496085513"/>
    <x v="19"/>
    <x v="1"/>
    <x v="2"/>
  </r>
  <r>
    <x v="1"/>
    <x v="15"/>
    <n v="1100"/>
    <s v="АО &quot;Райффайзенбанк&quot; г. Москва"/>
    <s v="Комиссия за переводы в пользу ФЛ сверх нетарифицируемой суммы платежей в месяц"/>
    <s v="449631100"/>
    <x v="8"/>
    <x v="0"/>
    <x v="7"/>
  </r>
  <r>
    <x v="1"/>
    <x v="15"/>
    <n v="20000"/>
    <s v="ШКРЕБА ВИКТОРИЯ СЕРГЕЕВНА"/>
    <s v="Оплата юридических услуг за январь по счету №2493922 от 03.02.2022 по договору №БН от 03.10.2022. НДС не облагается"/>
    <s v="4496320000"/>
    <x v="20"/>
    <x v="0"/>
    <x v="14"/>
  </r>
  <r>
    <x v="1"/>
    <x v="15"/>
    <n v="40000"/>
    <s v="АРХИПОВ ИГОРЬ ВИКТОРОВИЧ"/>
    <s v="Оплата ремонта КПП по договору №26/10 от 26.10.2022. НДС не облагается"/>
    <s v="4496340000"/>
    <x v="3"/>
    <x v="1"/>
    <x v="2"/>
  </r>
  <r>
    <x v="1"/>
    <x v="15"/>
    <n v="50000"/>
    <s v="ШКРЕБА ВИКТОРИЯ СЕРГЕЕВНА"/>
    <s v="Оплата юридических услуг за январь по счету №2493896 от 03.02.2023 по договору №БН от 19.09.2022 НДС не облагается"/>
    <s v="4496350000"/>
    <x v="20"/>
    <x v="0"/>
    <x v="14"/>
  </r>
  <r>
    <x v="1"/>
    <x v="16"/>
    <n v="150"/>
    <s v="АО &quot;Райффайзенбанк&quot; г. Москва"/>
    <s v="Комиссия за снятие наличных в банкомате. Cash Advance Fee. CARD **4411 IRINA MIGUNOVA 07FEB RUR 10000 RBA ATM 45321 MOSKVA"/>
    <s v="44964150"/>
    <x v="8"/>
    <x v="0"/>
    <x v="7"/>
  </r>
  <r>
    <x v="1"/>
    <x v="16"/>
    <n v="10000"/>
    <s v="АО &quot;Райффайзенбанк&quot; г. Москва"/>
    <s v="Снятие наличных денежных средств с карты в банкомате Банка. CARD **4411 IRINA MIGUNOVA 07FEB RUR 10000 RBA ATM 45321 MOSKVA"/>
    <s v="4496410000"/>
    <x v="15"/>
    <x v="4"/>
    <x v="11"/>
  </r>
  <r>
    <x v="1"/>
    <x v="16"/>
    <n v="18025"/>
    <s v="ООО &quot;МВК ЭКОДАР&quot;"/>
    <s v="Оплата сервисного осбуживания системы водоочистки по счету №71781/Р119 от 03.02.2023 В том числе НДС 20.00% - 3 004.17"/>
    <s v="4496418025"/>
    <x v="21"/>
    <x v="0"/>
    <x v="15"/>
  </r>
  <r>
    <x v="1"/>
    <x v="17"/>
    <n v="243.74"/>
    <s v="ЖСК &quot;Дарьин&quot;"/>
    <s v="Перевод собственных средств на счет финансирования целевых программ. НДС не облагается"/>
    <s v="44966243,74"/>
    <x v="13"/>
    <x v="5"/>
    <x v="10"/>
  </r>
  <r>
    <x v="1"/>
    <x v="17"/>
    <n v="216672.48"/>
    <s v="ЖСК &quot;Дарьин&quot;"/>
    <s v="Перевод собственных средств на счет резервного фонда. НДС не облагается"/>
    <s v="44966216672,48"/>
    <x v="13"/>
    <x v="5"/>
    <x v="10"/>
  </r>
  <r>
    <x v="1"/>
    <x v="18"/>
    <n v="3500"/>
    <s v="ООО &quot;Тиражные решения 1С-Рарус&quot;"/>
    <s v="Оплата доступа к мобильному приложению &quot;ЖКХ-личный кабинет&quot; на 1 год по счету №НФB0-000751 от 19.01.2023 НДС не облагается"/>
    <s v="449673500"/>
    <x v="2"/>
    <x v="0"/>
    <x v="1"/>
  </r>
  <r>
    <x v="1"/>
    <x v="18"/>
    <n v="5019.0200000000004"/>
    <s v="ООО &quot;КОМУС&quot;"/>
    <s v="Оплата канцелярских товаров по счету №0VT/596079/43995791 от 09.02.2023. В том числе НДС 833-21 руб."/>
    <s v="449675019,02"/>
    <x v="22"/>
    <x v="4"/>
    <x v="11"/>
  </r>
  <r>
    <x v="1"/>
    <x v="19"/>
    <n v="3800"/>
    <s v="АО &quot;Райффайзенбанк&quot; г. Москва"/>
    <s v="Оплата покупки по карте. CARD **4411 IRINA MIGUNOVA 07FEB RUR 3800 LEROY MERLIN 4 MKAD"/>
    <s v="449683800"/>
    <x v="7"/>
    <x v="1"/>
    <x v="12"/>
  </r>
  <r>
    <x v="1"/>
    <x v="19"/>
    <n v="8975"/>
    <s v="АО &quot;Райффайзенбанк&quot; г. Москва"/>
    <s v="Оплата покупки по карте. CARD **4411 IRINA MIGUNOVA 07FEB RUR 8975 LEROY MERLIN 4 MKAD"/>
    <s v="449688975"/>
    <x v="7"/>
    <x v="1"/>
    <x v="12"/>
  </r>
  <r>
    <x v="1"/>
    <x v="19"/>
    <n v="10962.44"/>
    <s v="АО &quot;Райффайзенбанк&quot; г. Москва"/>
    <s v="Оплата покупки по карте. CARD **4411 IRINA MIGUNOVA 09FEB RUR 10962.44 GAZPROM MEZHREGIONGAZ SPB"/>
    <s v="4496810962,44"/>
    <x v="0"/>
    <x v="0"/>
    <x v="0"/>
  </r>
  <r>
    <x v="1"/>
    <x v="20"/>
    <n v="13227"/>
    <s v="АО &quot;Райффайзенбанк&quot; г. Москва"/>
    <s v="Оплата покупки по карте. CARD **4411 IRINA MIGUNOVA 09FEB RUR 13227 LEROY MERLIN 4 MKAD"/>
    <s v="4497013227"/>
    <x v="7"/>
    <x v="1"/>
    <x v="12"/>
  </r>
  <r>
    <x v="1"/>
    <x v="21"/>
    <n v="346.5"/>
    <s v="АО &quot;Райффайзенбанк&quot; г. Москва"/>
    <s v="Комиссия за переводы в пользу ФЛ сверх нетарифицируемой суммы платежей в месяц"/>
    <s v="44971346,5"/>
    <x v="8"/>
    <x v="0"/>
    <x v="7"/>
  </r>
  <r>
    <x v="1"/>
    <x v="21"/>
    <n v="34650"/>
    <s v="АРХИПОВ ИГОРЬ ВИКТОРОВИЧ"/>
    <s v="Окончательный расчет за ремонт КПП по договору №26/10 от 26.10.2022. НДС не облагается"/>
    <s v="4497134650"/>
    <x v="3"/>
    <x v="1"/>
    <x v="2"/>
  </r>
  <r>
    <x v="1"/>
    <x v="22"/>
    <n v="15.6"/>
    <s v="АО &quot;Райффайзенбанк&quot; г. Москва"/>
    <s v="комиссия за обработку ведомости №6 16.02.2023"/>
    <s v="4497315,6"/>
    <x v="8"/>
    <x v="0"/>
    <x v="7"/>
  </r>
  <r>
    <x v="1"/>
    <x v="22"/>
    <n v="200.1"/>
    <s v="АО &quot;Райффайзенбанк&quot; г. Москва"/>
    <s v="комиссия за обработку ведомости №5 16.02.2023"/>
    <s v="44973200,1"/>
    <x v="8"/>
    <x v="0"/>
    <x v="7"/>
  </r>
  <r>
    <x v="1"/>
    <x v="22"/>
    <n v="841.23"/>
    <s v="АО &quot;Райффайзенбанк&quot; г. Москва"/>
    <s v="Комиссия за переводы в пользу ФЛ сверх нетарифицируемой суммы платежей в месяц"/>
    <s v="44973841,23"/>
    <x v="8"/>
    <x v="0"/>
    <x v="7"/>
  </r>
  <r>
    <x v="1"/>
    <x v="22"/>
    <n v="3900"/>
    <s v="АО &quot;Райффайзенбанк&quot; г. Москва"/>
    <s v="Оплата Компенсация служебной поездки за Февраль 2023 г. на основании ПЛАТЕЖНАЯ ВЕДОМОСТЬ N 6 от 16.02.2023"/>
    <s v="449733900"/>
    <x v="9"/>
    <x v="3"/>
    <x v="5"/>
  </r>
  <r>
    <x v="1"/>
    <x v="22"/>
    <n v="5000"/>
    <s v="ООО &quot;ГАЗСЕРВИС&quot;"/>
    <s v="Оплата за техническое обслуживание газопровода в феврале 2023 по счету №1 от 31.01.2023 по договору №ОГ-19/7 от 01.12.2019. В том числе НДС"/>
    <s v="449735000"/>
    <x v="23"/>
    <x v="0"/>
    <x v="0"/>
  </r>
  <r>
    <x v="1"/>
    <x v="22"/>
    <n v="7242.7"/>
    <s v="ПАО &quot;ВЫМПЕЛКОМ&quot;"/>
    <s v="Оплата за услуги связи в январе 2023 года по счету №100948763124 от 31.01.2023 Лицевой счет абонента 669010285 В том числе НДС 20.00% - 1 207.12"/>
    <s v="449737242,7"/>
    <x v="1"/>
    <x v="0"/>
    <x v="1"/>
  </r>
  <r>
    <x v="1"/>
    <x v="22"/>
    <n v="8910"/>
    <s v="ООО &quot;Тиражные решения 1С-Рарус&quot;"/>
    <s v="Оплата доступа к &quot;ЖКХ-онлайн чат&quot; на 1 год по счету №НФB0-001654 от 06.02.2023 НДС не облагается"/>
    <s v="449738910"/>
    <x v="2"/>
    <x v="0"/>
    <x v="1"/>
  </r>
  <r>
    <x v="1"/>
    <x v="22"/>
    <n v="13975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. НДС не облагается"/>
    <s v="4497313975"/>
    <x v="16"/>
    <x v="3"/>
    <x v="9"/>
  </r>
  <r>
    <x v="1"/>
    <x v="22"/>
    <n v="30200"/>
    <s v="ООО &quot;Эколоджис&quot;"/>
    <s v="Оплата за исследования проб воды по счету №k-1287 от 30.11.2022. В том числе НДС"/>
    <s v="4497330200"/>
    <x v="24"/>
    <x v="0"/>
    <x v="15"/>
  </r>
  <r>
    <x v="1"/>
    <x v="22"/>
    <n v="43500"/>
    <s v="Иваницкая Ирина Васильевна"/>
    <s v="Перечисление заработной платы за первую половину февраля 2023 для зачисления на счет Иваницкой И. В. НДС не облагается"/>
    <s v="4497343500"/>
    <x v="11"/>
    <x v="3"/>
    <x v="9"/>
  </r>
  <r>
    <x v="1"/>
    <x v="22"/>
    <n v="47139.12"/>
    <s v="ГУП &quot;ЭКОТЕХПРОМ&quot;"/>
    <s v="Оплата за вывоз и утилизацию ТКО в январе 2023 по счету №СВАО-004769 от 31.01.2023 НДС не облагается"/>
    <s v="4497347139,12"/>
    <x v="4"/>
    <x v="0"/>
    <x v="3"/>
  </r>
  <r>
    <x v="1"/>
    <x v="22"/>
    <n v="50025"/>
    <s v="АО &quot;Райффайзенбанк&quot; г. Москва"/>
    <s v="Оплата Аванс за Февраль 2023 г. на основании ПЛАТЕЖНАЯ ВЕДОМОСТЬ N 5 от 16.02.2023"/>
    <s v="4497350025"/>
    <x v="11"/>
    <x v="3"/>
    <x v="9"/>
  </r>
  <r>
    <x v="1"/>
    <x v="22"/>
    <n v="149461.62"/>
    <s v="Муниципальное унитарное предприятие &quot;Инженерные сети г. Долгопрудного&quot;"/>
    <s v="Оплата за стоки в январе 2023 по счету №В456 от 31.01.2023 В том числе НДС 20.00% - 24 910.27"/>
    <s v="44973149461,62"/>
    <x v="10"/>
    <x v="0"/>
    <x v="8"/>
  </r>
  <r>
    <x v="1"/>
    <x v="22"/>
    <n v="619225.43000000005"/>
    <s v="АО &quot;Мосэнергосбыт&quot;"/>
    <s v="ЗА ЭЛ. ЭНЕРГИЮ (МОЩНОСТЬ) ЗА ДЕКАБРЬ 2022 Г. ПО ДОГОВОРУ С ИКУ No97698261 ОТ 06.02.2017Г. СЧЕТ No Э-61-0 ОТ 31.12.2022 Г В том числе НДС 20.00% - 103 204.24"/>
    <s v="44973619225,43"/>
    <x v="25"/>
    <x v="0"/>
    <x v="16"/>
  </r>
  <r>
    <x v="1"/>
    <x v="23"/>
    <n v="1264"/>
    <s v="АО &quot;Райффайзенбанк&quot; г. Москва"/>
    <s v="Оплата покупки по карте. CARD **4411 IRINA MIGUNOVA 14FEB RUR 1264 LEROY MERLIN 4 MKAD"/>
    <s v="449741264"/>
    <x v="7"/>
    <x v="1"/>
    <x v="12"/>
  </r>
  <r>
    <x v="1"/>
    <x v="23"/>
    <n v="3107"/>
    <s v="АО &quot;Райффайзенбанк&quot; г. Москва"/>
    <s v="Оплата покупки по карте. CARD **4411 IRINA MIGUNOVA 14FEB RUR 3107 LEROY MERLIN 4 MKAD"/>
    <s v="449743107"/>
    <x v="7"/>
    <x v="1"/>
    <x v="12"/>
  </r>
  <r>
    <x v="1"/>
    <x v="24"/>
    <n v="5696"/>
    <s v="АО &quot;Райффайзенбанк&quot; г. Москва"/>
    <s v="Оплата покупки по карте. CARD **4411 IRINA MIGUNOVA 16FEB RUR 5696 LEROY MERLIN 4 MKAD"/>
    <s v="449775696"/>
    <x v="7"/>
    <x v="1"/>
    <x v="12"/>
  </r>
  <r>
    <x v="1"/>
    <x v="25"/>
    <n v="158.36000000000001"/>
    <s v="АО &quot;Райффайзенбанк&quot; г. Москва"/>
    <s v="Комиссия за переводы в пользу ФЛ сверх нетарифицируемой суммы платежей в месяц"/>
    <s v="44984158,36"/>
    <x v="8"/>
    <x v="0"/>
    <x v="7"/>
  </r>
  <r>
    <x v="1"/>
    <x v="25"/>
    <n v="7918"/>
    <s v="Леонов Денис Андреевич"/>
    <s v="Оплата самозанятому за монтаж и пуско-наладочные работы видеонаблюдения по счету №2673443 от 24.02.2023 НДС не облагается"/>
    <s v="449847918"/>
    <x v="19"/>
    <x v="1"/>
    <x v="2"/>
  </r>
  <r>
    <x v="1"/>
    <x v="26"/>
    <n v="5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1.2023 по 28.02.2023"/>
    <s v="44985525"/>
    <x v="8"/>
    <x v="0"/>
    <x v="7"/>
  </r>
  <r>
    <x v="2"/>
    <x v="27"/>
    <n v="990"/>
    <s v="АО &quot;Райффайзенбанк&quot; г. Москва"/>
    <s v="Ежемесячная комиссия за обслуживание по пакету за период с 01.02.2023 по 28.02.2023"/>
    <s v="44986990"/>
    <x v="8"/>
    <x v="0"/>
    <x v="7"/>
  </r>
  <r>
    <x v="2"/>
    <x v="28"/>
    <n v="212.1"/>
    <s v="АО &quot;Райффайзенбанк&quot; г. Москва"/>
    <s v="комиссия за обработку ведомости №8 01.03.2023"/>
    <s v="44987212,1"/>
    <x v="8"/>
    <x v="0"/>
    <x v="7"/>
  </r>
  <r>
    <x v="2"/>
    <x v="28"/>
    <n v="405.35"/>
    <s v="АО &quot;Райффайзенбанк&quot; г. Москва"/>
    <s v="комиссия за обработку ведомости №7 28.02.2023"/>
    <s v="44987405,35"/>
    <x v="8"/>
    <x v="0"/>
    <x v="7"/>
  </r>
  <r>
    <x v="2"/>
    <x v="28"/>
    <n v="436.9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"/>
    <s v="44987436,9"/>
    <x v="16"/>
    <x v="3"/>
    <x v="9"/>
  </r>
  <r>
    <x v="2"/>
    <x v="28"/>
    <n v="42512.4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взносы). НДС не облагается"/>
    <s v="4498742512,4"/>
    <x v="16"/>
    <x v="3"/>
    <x v="9"/>
  </r>
  <r>
    <x v="2"/>
    <x v="28"/>
    <n v="43500"/>
    <s v="Иваницкая Ирина Васильевна"/>
    <s v="Перечисление заработной платы за февраль 2023 для зачисления на счет Иваницкой И. В. НДС не облагается"/>
    <s v="4498743500"/>
    <x v="11"/>
    <x v="3"/>
    <x v="9"/>
  </r>
  <r>
    <x v="2"/>
    <x v="28"/>
    <n v="50000"/>
    <s v="ШКРЕБА ВИКТОРИЯ СЕРГЕЕВНА"/>
    <s v="Оплата юридических услуг за февраль по договору №БН от 03.10.2022. НДС не облагается"/>
    <s v="4498750000"/>
    <x v="20"/>
    <x v="0"/>
    <x v="14"/>
  </r>
  <r>
    <x v="2"/>
    <x v="28"/>
    <n v="53025"/>
    <s v="АО &quot;Райффайзенбанк&quot; г. Москва"/>
    <s v="Оплата Заработная плата за Февраль 2023 г. на основании ПЛАТЕЖНАЯ ВЕДОМОСТЬ N 8 от 01.03.2023"/>
    <s v="4498753025"/>
    <x v="11"/>
    <x v="3"/>
    <x v="9"/>
  </r>
  <r>
    <x v="2"/>
    <x v="28"/>
    <n v="101336.8"/>
    <s v="АО &quot;Райффайзенбанк&quot; г. Москва"/>
    <s v="Оплата Окончательный расчет при увольнении за Февраль 2023 г. на основании ПЛАТЕЖНАЯ ВЕДОМОСТЬ N 7 от 28.02.2023"/>
    <s v="44987101336,8"/>
    <x v="11"/>
    <x v="3"/>
    <x v="9"/>
  </r>
  <r>
    <x v="2"/>
    <x v="29"/>
    <n v="396.22"/>
    <s v="АО &quot;Райффайзенбанк&quot; г. Москва"/>
    <s v="Комиссия за переводы в пользу ФЛ сверх нетарифицируемой суммы платежей в месяц"/>
    <s v="44988396,22"/>
    <x v="8"/>
    <x v="0"/>
    <x v="7"/>
  </r>
  <r>
    <x v="2"/>
    <x v="29"/>
    <n v="7486"/>
    <s v="АРХИПОВ ИГОРЬ ВИКТОРОВИЧ"/>
    <s v="Доплата за ремонт КПП по договору №26/10 от 26.10.2022. НДС не облагается"/>
    <s v="449887486"/>
    <x v="3"/>
    <x v="1"/>
    <x v="2"/>
  </r>
  <r>
    <x v="2"/>
    <x v="29"/>
    <n v="9660"/>
    <s v="ИП Ветрова Жанна Сергеевна"/>
    <s v="Предоплата за насос фекальный по счету №УТ-69 от 02.03.2023 НДС не облагается"/>
    <s v="449889660"/>
    <x v="17"/>
    <x v="1"/>
    <x v="12"/>
  </r>
  <r>
    <x v="2"/>
    <x v="29"/>
    <n v="38636.36"/>
    <s v="Мильяненко Михаил Александрович"/>
    <s v="Оплата самозанятому за работы инженера по отчету за февраль 2023. НДС не облагается"/>
    <s v="4498838636,36"/>
    <x v="26"/>
    <x v="1"/>
    <x v="12"/>
  </r>
  <r>
    <x v="2"/>
    <x v="29"/>
    <n v="38700"/>
    <s v="ООО &quot;АКР-СОФТ&quot;"/>
    <s v="Оплата компьютера и сетевого оборудования по счету №24 от 01.03.2023. НДС не облагается"/>
    <s v="4498838700"/>
    <x v="12"/>
    <x v="4"/>
    <x v="1"/>
  </r>
  <r>
    <x v="2"/>
    <x v="29"/>
    <n v="50000"/>
    <s v="Индивидуальный предприниматель Смирнов Дмитрий Евгеньевич"/>
    <s v="Оплата бухгалтерских услуг за февраль 2023 по счету №28 от 28.02.2023 НДС не облагается"/>
    <s v="4498850000"/>
    <x v="18"/>
    <x v="0"/>
    <x v="13"/>
  </r>
  <r>
    <x v="2"/>
    <x v="30"/>
    <n v="80000"/>
    <s v="Индивидуальный предприниматель Чусовской Денис Евгеньевич"/>
    <s v="Оплата услуг по уборке территории общего пользования в февале 2023 по счету №10 от 03.03.2023 НДС не облагается"/>
    <s v="4499180000"/>
    <x v="14"/>
    <x v="0"/>
    <x v="6"/>
  </r>
  <r>
    <x v="2"/>
    <x v="31"/>
    <n v="2148"/>
    <s v="ООО &quot;ЕВРОДАГ&quot;"/>
    <s v="Оплата дорожного знака по счету №00112 от 28.02.2023. В том числе НДС 20.00% - 358.00"/>
    <s v="449922148"/>
    <x v="27"/>
    <x v="6"/>
    <x v="17"/>
  </r>
  <r>
    <x v="2"/>
    <x v="31"/>
    <n v="7080.42"/>
    <s v="ПАО &quot;ВЫМПЕЛКОМ&quot;"/>
    <s v="Оплата за услуги связи в феврале 2023 года по счету №100955145321 от 28.02.2023 Лицевой счет абонента 669010285 В том числе НДС 20.00% - 1 180.07"/>
    <s v="449927080,42"/>
    <x v="1"/>
    <x v="0"/>
    <x v="1"/>
  </r>
  <r>
    <x v="2"/>
    <x v="31"/>
    <n v="59640"/>
    <s v="ИП Ветрова Жанна Сергеевна"/>
    <s v="Доплата за насос фекальный по счету №УТ-69 от 02.03.2023 В том числе НДС 20.00% - 9 940.00"/>
    <s v="4499259640"/>
    <x v="17"/>
    <x v="1"/>
    <x v="12"/>
  </r>
  <r>
    <x v="2"/>
    <x v="31"/>
    <n v="109158.16"/>
    <s v="Муниципальное унитарное предприятие &quot;Инженерные сети г. Долгопрудного&quot;"/>
    <s v="Оплата за стоки в феврале 2023 по счету №В738 от 28.02.2023 В том числе НДС 20.00% - 18 193.03"/>
    <s v="44992109158,16"/>
    <x v="10"/>
    <x v="0"/>
    <x v="8"/>
  </r>
  <r>
    <x v="2"/>
    <x v="31"/>
    <n v="702851.11"/>
    <s v="АО &quot;Мосэнергосбыт&quot;"/>
    <s v="Оплата за потребленную электроэнергию (мощность) по договору/контракту No 77610001009699 (номер договора до 01.01.2023 - 97644161) за январь 2023 года, по счету No 11520123016224 В том числе НДС 20.00% - 117 14"/>
    <s v="44992702851,11"/>
    <x v="25"/>
    <x v="0"/>
    <x v="16"/>
  </r>
  <r>
    <x v="2"/>
    <x v="32"/>
    <n v="7629.98"/>
    <s v="АО &quot;Райффайзенбанк&quot; г. Москва"/>
    <s v="Оплата покупки по карте. CARD **4411 IRINA MIGUNOVA 06MAR RUR 7629.98 GAZPROM MEZHREGIONGAZ SPB"/>
    <s v="449937629,98"/>
    <x v="0"/>
    <x v="0"/>
    <x v="0"/>
  </r>
  <r>
    <x v="2"/>
    <x v="33"/>
    <n v="330"/>
    <s v="АО &quot;Райффайзенбанк&quot; г. Москва"/>
    <s v="Оплата покупки по карте. CARD **4411 IRINA MIGUNOVA 07MAR RUR 330 ZAO OREKH MOSCOW"/>
    <s v="44995330"/>
    <x v="15"/>
    <x v="4"/>
    <x v="11"/>
  </r>
  <r>
    <x v="2"/>
    <x v="34"/>
    <n v="4449"/>
    <s v="АО &quot;Райффайзенбанк&quot; г. Москва"/>
    <s v="Оплата покупки по карте. CARD **4411 IRINA MIGUNOVA 10MAR RUR 4449 MOSCOW TC RIO DMITROVSKOE MOSKVA"/>
    <s v="449984449"/>
    <x v="3"/>
    <x v="1"/>
    <x v="2"/>
  </r>
  <r>
    <x v="2"/>
    <x v="35"/>
    <n v="300"/>
    <s v="АО &quot;Райффайзенбанк&quot; г. Москва"/>
    <s v="Комиссия за снятие наличных в банкомате. Cash Advance Fee. CARD **4411 IRINA MIGUNOVA 15MAR RUR 20000 RBA ATM 45321 MOSKVA"/>
    <s v="45000300"/>
    <x v="8"/>
    <x v="0"/>
    <x v="7"/>
  </r>
  <r>
    <x v="2"/>
    <x v="35"/>
    <n v="20000"/>
    <s v="АО &quot;Райффайзенбанк&quot; г. Москва"/>
    <s v="Снятие наличных денежных средств с карты в банкомате Банка. CARD **4411 IRINA MIGUNOVA 15MAR RUR 20000 RBA ATM 45321 MOSKVA"/>
    <s v="4500020000"/>
    <x v="15"/>
    <x v="4"/>
    <x v="11"/>
  </r>
  <r>
    <x v="2"/>
    <x v="35"/>
    <n v="40175"/>
    <s v="АО &quot;Райффайзенбанк&quot; г. Москва"/>
    <s v="Оплата покупки по карте. CARD **4411 IRINA MIGUNOVA 13MAR RUR 40175 ELEKTROMONTAZH MOSKVA"/>
    <s v="4500040175"/>
    <x v="28"/>
    <x v="1"/>
    <x v="12"/>
  </r>
  <r>
    <x v="2"/>
    <x v="36"/>
    <n v="15.6"/>
    <s v="АО &quot;Райффайзенбанк&quot; г. Москва"/>
    <s v="комиссия за обработку ведомости №10 16.03.2023"/>
    <s v="4500115,6"/>
    <x v="8"/>
    <x v="0"/>
    <x v="7"/>
  </r>
  <r>
    <x v="2"/>
    <x v="36"/>
    <n v="200.1"/>
    <s v="АО &quot;Райффайзенбанк&quot; г. Москва"/>
    <s v="комиссия за обработку ведомости №9 16.03.2023"/>
    <s v="45001200,1"/>
    <x v="8"/>
    <x v="0"/>
    <x v="7"/>
  </r>
  <r>
    <x v="2"/>
    <x v="36"/>
    <n v="435"/>
    <s v="АО &quot;Райффайзенбанк&quot; г. Москва"/>
    <s v="Комиссия за переводы в пользу ФЛ сверх нетарифицируемой суммы платежей в месяц"/>
    <s v="45001435"/>
    <x v="8"/>
    <x v="0"/>
    <x v="7"/>
  </r>
  <r>
    <x v="2"/>
    <x v="36"/>
    <n v="3900"/>
    <s v="АО &quot;Райффайзенбанк&quot; г. Москва"/>
    <s v="Оплата Компенсация служебной поездки за Март 2023 г. на основании ПЛАТЕЖНАЯ ВЕДОМОСТЬ N 10 от 16.03.2023"/>
    <s v="450013900"/>
    <x v="9"/>
    <x v="3"/>
    <x v="5"/>
  </r>
  <r>
    <x v="2"/>
    <x v="36"/>
    <n v="6200"/>
    <s v="ИП Анохин Алексей Юрьевич"/>
    <s v="Оплата услуг прототипирования полиуретановой манжеты по счету №430 от 16.03.2023. НДС не облагается"/>
    <s v="450016200"/>
    <x v="17"/>
    <x v="1"/>
    <x v="12"/>
  </r>
  <r>
    <x v="2"/>
    <x v="36"/>
    <n v="17000"/>
    <s v="ООО &quot;ОТЕЛЬ ВИНОГРАДОВО&quot;"/>
    <s v="Оплата услуг по проведению мероприятия 25.03.2023 по счету №283 от 14.03.2023. В том числе НДС 20.00% - 2 833.33"/>
    <s v="4500117000"/>
    <x v="29"/>
    <x v="2"/>
    <x v="18"/>
  </r>
  <r>
    <x v="2"/>
    <x v="36"/>
    <n v="40404.959999999999"/>
    <s v="ГУП &quot;ЭКОТЕХПРОМ&quot;"/>
    <s v="Оплата за вывоз и утилизацию ТКО в феврале 2023 по счету №СВАО-011382 от 28.02.2023 НДС не облагается"/>
    <s v="4500140404,96"/>
    <x v="4"/>
    <x v="0"/>
    <x v="3"/>
  </r>
  <r>
    <x v="2"/>
    <x v="36"/>
    <n v="43500"/>
    <s v="Иваницкая Ирина Васильевна"/>
    <s v="Перечисление заработной платы за первую половину марта 2023 для зачисления на счет Иваницкой И. В. НДС не облагается"/>
    <s v="4500143500"/>
    <x v="11"/>
    <x v="3"/>
    <x v="9"/>
  </r>
  <r>
    <x v="2"/>
    <x v="36"/>
    <n v="50025"/>
    <s v="АО &quot;Райффайзенбанк&quot; г. Москва"/>
    <s v="Оплата Аванс за Март 2023 г. на основании ПЛАТЕЖНАЯ ВЕДОМОСТЬ N 9 от 16.03.2023"/>
    <s v="4500150025"/>
    <x v="11"/>
    <x v="3"/>
    <x v="9"/>
  </r>
  <r>
    <x v="2"/>
    <x v="36"/>
    <n v="150000"/>
    <s v="Департамент финансов города Москвы (ГБУ &quot;ЖИЛИЩНИК РАЙОНА СЕВЕРНЫЙ&quot;  л/с 2694142000800921)"/>
    <s v="(131.131.02.2)Механизированная уборка терр.ЖСКпо адр:г.Москва, Долгопрудная аллея,д.1,к1-121. Дог.5/22 от15.11.2022 за январь 2023г. Счет№ 0099-000023 от 31.01.2023 В том числе НДС 20.00% - 25 000.00"/>
    <s v="45001150000"/>
    <x v="14"/>
    <x v="0"/>
    <x v="6"/>
  </r>
  <r>
    <x v="2"/>
    <x v="37"/>
    <n v="939.58"/>
    <s v="АО &quot;Райффайзенбанк&quot; г. Москва"/>
    <s v="Комиссия за переводы в пользу ФЛ сверх нетарифицируемой суммы платежей в месяц"/>
    <s v="45002939,58"/>
    <x v="8"/>
    <x v="0"/>
    <x v="7"/>
  </r>
  <r>
    <x v="2"/>
    <x v="37"/>
    <n v="93958"/>
    <s v="Леонов Денис Андреевич"/>
    <s v="Оплата самозанятому за монтаж и обслуживание видеонаблюдения по счету №2876027 от 15.03.2023 НДС не облагается"/>
    <s v="4500293958"/>
    <x v="19"/>
    <x v="1"/>
    <x v="2"/>
  </r>
  <r>
    <x v="2"/>
    <x v="38"/>
    <n v="10000"/>
    <s v="Индивидуальный предприниматель Капалин Евгений Владимирович"/>
    <s v="Оплата работ поддержки и обслуживания сервера и компьютерного обеспечения по счету №6 от 13.03.2023. НДС не облагается"/>
    <s v="4500610000"/>
    <x v="2"/>
    <x v="0"/>
    <x v="1"/>
  </r>
  <r>
    <x v="2"/>
    <x v="38"/>
    <n v="14800"/>
    <s v="ИП Смирнов Ираклий Гурамович"/>
    <s v="Оплата услуг илососной машины по счету №24/23 от 20.03.2023. НДС не облагается"/>
    <s v="4500614800"/>
    <x v="17"/>
    <x v="1"/>
    <x v="12"/>
  </r>
  <r>
    <x v="2"/>
    <x v="38"/>
    <n v="20142"/>
    <s v="ГУП &quot;ЭКОТЕХПРОМ&quot;"/>
    <s v="Оплата за вывоз и утилизацию ТКО в июне 2022. НДС не облагается"/>
    <s v="4500620142"/>
    <x v="4"/>
    <x v="0"/>
    <x v="3"/>
  </r>
  <r>
    <x v="2"/>
    <x v="38"/>
    <n v="25000"/>
    <s v="ООО &quot;ОРИОН-ОВК&quot;"/>
    <s v="Оплата работ по демонтажу и монтажу насоса КНС по счету №5 от 13.03.2023. В том числе НДС 20.00% - 4 166.67"/>
    <s v="4500625000"/>
    <x v="17"/>
    <x v="1"/>
    <x v="12"/>
  </r>
  <r>
    <x v="2"/>
    <x v="38"/>
    <n v="28398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). НДС не облагается"/>
    <s v="4500628398"/>
    <x v="16"/>
    <x v="3"/>
    <x v="9"/>
  </r>
  <r>
    <x v="2"/>
    <x v="39"/>
    <n v="15000"/>
    <s v="ООО &quot;Эколоджис&quot;"/>
    <s v="Оплата за исследования проб воды по счету №k-52 от 09.03.2023. НДС не облагается"/>
    <s v="4500815000"/>
    <x v="24"/>
    <x v="0"/>
    <x v="15"/>
  </r>
  <r>
    <x v="2"/>
    <x v="40"/>
    <n v="22100"/>
    <s v="ООО &quot;ОРИОН-ОВК&quot;"/>
    <s v="Оплата аварийных работ в КНС по счету №9 от 22.03.2023. В том числе НДС 20.00% - 3 683.33"/>
    <s v="4500922100"/>
    <x v="17"/>
    <x v="1"/>
    <x v="12"/>
  </r>
  <r>
    <x v="2"/>
    <x v="40"/>
    <n v="29100"/>
    <s v="ООО &quot;ОРИОН-ОВК&quot;"/>
    <s v="Предоплата работ по демонтажу насоса КНС по счету №4 от 21.03.2023. В том числе НДС 20.00% - 4 850.00"/>
    <s v="4500929100"/>
    <x v="17"/>
    <x v="1"/>
    <x v="12"/>
  </r>
  <r>
    <x v="2"/>
    <x v="41"/>
    <n v="558.47"/>
    <s v="АО &quot;Райффайзенбанк&quot; г. Москва"/>
    <s v="Оплата покупки по карте. CARD **4411 IRINA MIGUNOVA 23MAR RUR 558.47 TSENTRALNYY TELEGRAF GOROD MOSKVA"/>
    <s v="45010558,47"/>
    <x v="15"/>
    <x v="4"/>
    <x v="11"/>
  </r>
  <r>
    <x v="2"/>
    <x v="41"/>
    <n v="571.63"/>
    <s v="АО &quot;Райффайзенбанк&quot; г. Москва"/>
    <s v="Оплата покупки по карте. CARD **4411 IRINA MIGUNOVA 23MAR RUR 571.63 TSENTRALNYY TELEGRAF GOROD MOSKVA"/>
    <s v="45010571,63"/>
    <x v="15"/>
    <x v="4"/>
    <x v="11"/>
  </r>
  <r>
    <x v="2"/>
    <x v="41"/>
    <n v="574.91999999999996"/>
    <s v="АО &quot;Райффайзенбанк&quot; г. Москва"/>
    <s v="Оплата покупки по карте. CARD **4411 IRINA MIGUNOVA 23MAR RUR 574.92 TSENTRALNYY TELEGRAF GOROD MOSKVA"/>
    <s v="45010574,92"/>
    <x v="15"/>
    <x v="4"/>
    <x v="11"/>
  </r>
  <r>
    <x v="2"/>
    <x v="41"/>
    <n v="581.5"/>
    <s v="АО &quot;Райффайзенбанк&quot; г. Москва"/>
    <s v="Оплата покупки по карте. CARD **4411 IRINA MIGUNOVA 23MAR RUR 581.5 TSENTRALNYY TELEGRAF GOROD MOSKVA"/>
    <s v="45010581,5"/>
    <x v="15"/>
    <x v="4"/>
    <x v="11"/>
  </r>
  <r>
    <x v="2"/>
    <x v="41"/>
    <n v="3189"/>
    <s v="АО &quot;Райффайзенбанк&quot; г. Москва"/>
    <s v="Оплата покупки по карте. CARD **4411 IRINA MIGUNOVA 23MAR RUR 3189 ELEKTROMONTAZH MOSKVA"/>
    <s v="450103189"/>
    <x v="28"/>
    <x v="1"/>
    <x v="12"/>
  </r>
  <r>
    <x v="2"/>
    <x v="42"/>
    <n v="930.01"/>
    <s v="АО &quot;Райффайзенбанк&quot; г. Москва"/>
    <s v="Оплата покупки по карте. CARD **4411 IRINA MIGUNOVA 24MAR RUR 930.01 PYATEROCHKA 20619 MOSCOW"/>
    <s v="45012930,01"/>
    <x v="15"/>
    <x v="4"/>
    <x v="11"/>
  </r>
  <r>
    <x v="2"/>
    <x v="43"/>
    <n v="4319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 (усн) НДС не облагается"/>
    <s v="450144319"/>
    <x v="16"/>
    <x v="3"/>
    <x v="9"/>
  </r>
  <r>
    <x v="2"/>
    <x v="43"/>
    <n v="5890"/>
    <s v="ООО &quot;ЦПИ&quot;"/>
    <s v="Счет на оплату УТ-12515  от 29 марта 2023г. В том числе НДС 20.00% - 981.67"/>
    <s v="450145890"/>
    <x v="28"/>
    <x v="1"/>
    <x v="12"/>
  </r>
  <r>
    <x v="2"/>
    <x v="44"/>
    <n v="212.1"/>
    <s v="АО &quot;Райффайзенбанк&quot; г. Москва"/>
    <s v="комиссия за обработку ведомости №11 31.03.2023"/>
    <s v="45016212,1"/>
    <x v="8"/>
    <x v="0"/>
    <x v="7"/>
  </r>
  <r>
    <x v="2"/>
    <x v="44"/>
    <n v="6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8.02.2023 по 31.03.2023"/>
    <s v="45016650"/>
    <x v="8"/>
    <x v="0"/>
    <x v="7"/>
  </r>
  <r>
    <x v="2"/>
    <x v="44"/>
    <n v="7912"/>
    <s v="АО &quot;Райффайзенбанк&quot; г. Москва"/>
    <s v="Оплата покупки по карте. CARD **4411 IRINA MIGUNOVA 28MAR RUR 7912 LEROY MERLIN 4 MKAD"/>
    <s v="450167912"/>
    <x v="7"/>
    <x v="1"/>
    <x v="12"/>
  </r>
  <r>
    <x v="2"/>
    <x v="44"/>
    <n v="53025"/>
    <s v="АО &quot;Райффайзенбанк&quot; г. Москва"/>
    <s v="Оплата Заработная плата за Март 2023 г. на основании ПЛАТЕЖНАЯ ВЕДОМОСТЬ N 11 от 31.03.2023"/>
    <s v="4501653025"/>
    <x v="11"/>
    <x v="3"/>
    <x v="9"/>
  </r>
  <r>
    <x v="3"/>
    <x v="45"/>
    <n v="75"/>
    <s v="АО &quot;Райффайзенбанк&quot; г. Москва"/>
    <s v="Комиссия за снятие наличных в банкомате. Cash Advance Fee. CARD **4411 IRINA MIGUNOVA 03APR RUR 5000 RBA ATM 45321 MOSKVA"/>
    <s v="4501975"/>
    <x v="8"/>
    <x v="0"/>
    <x v="7"/>
  </r>
  <r>
    <x v="3"/>
    <x v="45"/>
    <n v="225"/>
    <s v="АО &quot;Райффайзенбанк&quot; г. Москва"/>
    <s v="Комиссия за снятие наличных в банкомате. Cash Advance Fee. CARD **4411 IRINA MIGUNOVA 03APR RUR 15000 RBA ATM 45321 MOSKVA"/>
    <s v="45019225"/>
    <x v="8"/>
    <x v="0"/>
    <x v="7"/>
  </r>
  <r>
    <x v="3"/>
    <x v="45"/>
    <n v="436.9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"/>
    <s v="45019436,9"/>
    <x v="16"/>
    <x v="3"/>
    <x v="9"/>
  </r>
  <r>
    <x v="3"/>
    <x v="45"/>
    <n v="990"/>
    <s v="АО &quot;Райффайзенбанк&quot; г. Москва"/>
    <s v="Ежемесячная комиссия за обслуживание по пакету за период с 01.03.2023 по 31.03.2023"/>
    <s v="45019990"/>
    <x v="8"/>
    <x v="0"/>
    <x v="7"/>
  </r>
  <r>
    <x v="3"/>
    <x v="45"/>
    <n v="5000"/>
    <s v="АО &quot;Райффайзенбанк&quot; г. Москва"/>
    <s v="Снятие наличных денежных средств с карты в банкомате Банка. CARD **4411 IRINA MIGUNOVA 03APR RUR 5000 RBA ATM 45321 MOSKVA"/>
    <s v="450195000"/>
    <x v="15"/>
    <x v="4"/>
    <x v="11"/>
  </r>
  <r>
    <x v="3"/>
    <x v="45"/>
    <n v="15000"/>
    <s v="АО &quot;Райффайзенбанк&quot; г. Москва"/>
    <s v="Снятие наличных денежных средств с карты в банкомате Банка. CARD **4411 IRINA MIGUNOVA 03APR RUR 15000 RBA ATM 45321 MOSKVA"/>
    <s v="4501915000"/>
    <x v="15"/>
    <x v="4"/>
    <x v="11"/>
  </r>
  <r>
    <x v="3"/>
    <x v="45"/>
    <n v="43500"/>
    <s v="Иваницкая Ирина Васильевна"/>
    <s v="Перечисление заработной платы за март 2023 для зачисления на счет Иваницкой И. В. НДС не облагается"/>
    <s v="4501943500"/>
    <x v="11"/>
    <x v="3"/>
    <x v="9"/>
  </r>
  <r>
    <x v="3"/>
    <x v="45"/>
    <n v="56935.4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+взносы). НДС не облагается"/>
    <s v="4501956935,4"/>
    <x v="16"/>
    <x v="3"/>
    <x v="9"/>
  </r>
  <r>
    <x v="3"/>
    <x v="45"/>
    <n v="134403.35"/>
    <s v="Управление федерального казначейства по г. Москве (Департамент городского имущества города Москвы л/с 04732071000)"/>
    <s v="Арендная плата за землю за 2 квартал 2023 ФЛС №М-02-013174-001 НДС не облагается"/>
    <s v="45019134403,35"/>
    <x v="5"/>
    <x v="0"/>
    <x v="4"/>
  </r>
  <r>
    <x v="3"/>
    <x v="45"/>
    <n v="565072.61"/>
    <s v="АО &quot;Мосэнергосбыт&quot;"/>
    <s v="Оплата за потребленную электроэнергию (мощность) по договору/контракту No 77610001009699 (номер договора до 01.01.2023 - 97644161) за февраль 2023 года, по счету No 11520223030235  НДС 20.00% - 94 178.77"/>
    <s v="45019565072,61"/>
    <x v="25"/>
    <x v="0"/>
    <x v="16"/>
  </r>
  <r>
    <x v="3"/>
    <x v="46"/>
    <n v="22000"/>
    <s v="Леонов Денис Андреевич"/>
    <s v="Оплата самозанятому за обслуживание системы видеонаблюдения по счету №3034476 от 30.03.2023 НДС не облагается"/>
    <s v="4502022000"/>
    <x v="19"/>
    <x v="0"/>
    <x v="2"/>
  </r>
  <r>
    <x v="3"/>
    <x v="47"/>
    <n v="2072.6999999999998"/>
    <s v="АО &quot;Райффайзенбанк&quot; г. Москва"/>
    <s v="Оплата покупки по карте. CARD **4411 IRINA MIGUNOVA 03APR RUR 2072.7 METRO STORE 1014 MOSCOW"/>
    <s v="450212072,7"/>
    <x v="15"/>
    <x v="4"/>
    <x v="11"/>
  </r>
  <r>
    <x v="3"/>
    <x v="47"/>
    <n v="2654.7"/>
    <s v="АО &quot;Райффайзенбанк&quot; г. Москва"/>
    <s v="Комиссия за переводы в пользу ФЛ сверх нетарифицируемой суммы платежей в месяц"/>
    <s v="450212654,7"/>
    <x v="8"/>
    <x v="0"/>
    <x v="7"/>
  </r>
  <r>
    <x v="3"/>
    <x v="47"/>
    <n v="4417.2"/>
    <s v="ООО &quot;ЕВРОДАГ&quot;"/>
    <s v="Оплата дорожных знаков по счету №00201 от 04.04.2023 В том числе НДС 20.00% - 736.20"/>
    <s v="450214417,2"/>
    <x v="27"/>
    <x v="6"/>
    <x v="17"/>
  </r>
  <r>
    <x v="3"/>
    <x v="47"/>
    <n v="30000"/>
    <s v="ШКРЕБА ВИКТОРИЯ СЕРГЕЕВНА"/>
    <s v="Оплата юридических услуг за март по счету №3106550 от 05.04.20 по договору №БН от 20.03.2023 НДС не облагается"/>
    <s v="4502130000"/>
    <x v="20"/>
    <x v="0"/>
    <x v="14"/>
  </r>
  <r>
    <x v="3"/>
    <x v="47"/>
    <n v="50000"/>
    <s v="ШКРЕБА ВИКТОРИЯ СЕРГЕЕВНА"/>
    <s v="Оплата юридических услуг за март по счету №3106518 от 05.04.2023 по договору №БН от 19.09.2022. НДС не облагается"/>
    <s v="4502150000"/>
    <x v="20"/>
    <x v="0"/>
    <x v="14"/>
  </r>
  <r>
    <x v="3"/>
    <x v="47"/>
    <n v="117235"/>
    <s v="Мильяненко Михаил Александрович"/>
    <s v="Оплата самозанятому за работы инженера по отчету за март 2023. НДС не облагается"/>
    <s v="45021117235"/>
    <x v="26"/>
    <x v="1"/>
    <x v="12"/>
  </r>
  <r>
    <x v="3"/>
    <x v="47"/>
    <n v="70000"/>
    <s v="Мильяненко Михаил Александрович"/>
    <s v="Оплата самозанятому за работы инженера по отчету за март 2023. НДС не облагается"/>
    <s v="4502170000"/>
    <x v="14"/>
    <x v="0"/>
    <x v="6"/>
  </r>
  <r>
    <x v="3"/>
    <x v="48"/>
    <n v="6062.61"/>
    <s v="АО &quot;Райффайзенбанк&quot; г. Москва"/>
    <s v="Оплата покупки по карте. CARD **4411 IRINA MIGUNOVA 06APR RUR 6062.61 GAZPROM MEZHREGIONGAZ SPB"/>
    <s v="450246062,61"/>
    <x v="0"/>
    <x v="0"/>
    <x v="0"/>
  </r>
  <r>
    <x v="3"/>
    <x v="49"/>
    <n v="290"/>
    <s v="АО &quot;Райффайзенбанк&quot; г. Москва"/>
    <s v="Оплата покупки по карте. CARD **4411 IRINA MIGUNOVA 07APR RUR 290 YM *reestrs Moscow"/>
    <s v="45026290"/>
    <x v="15"/>
    <x v="4"/>
    <x v="11"/>
  </r>
  <r>
    <x v="3"/>
    <x v="49"/>
    <n v="712.71"/>
    <s v="АО &quot;Райффайзенбанк&quot; г. Москва"/>
    <s v="Комиссия за переводы в пользу ФЛ сверх нетарифицируемой суммы платежей в месяц"/>
    <s v="45026712,71"/>
    <x v="8"/>
    <x v="0"/>
    <x v="7"/>
  </r>
  <r>
    <x v="3"/>
    <x v="49"/>
    <n v="5137"/>
    <s v="АО &quot;Райффайзенбанк&quot; г. Москва"/>
    <s v="Оплата покупки по карте. CARD **4411 IRINA MIGUNOVA 07APR RUR 5137 LEROY MERLIN 4 MKAD"/>
    <s v="450265137"/>
    <x v="7"/>
    <x v="1"/>
    <x v="6"/>
  </r>
  <r>
    <x v="3"/>
    <x v="49"/>
    <n v="7126.02"/>
    <s v="ПАО &quot;ВЫМПЕЛКОМ&quot;"/>
    <s v="Оплата за услуги связи в марте 2023 года по счету №100962606797 от 31.03.2023 Лицевой счет абонента 669010285 В том числе НДС 20.00% - 1 187.67"/>
    <s v="450267126,02"/>
    <x v="1"/>
    <x v="0"/>
    <x v="1"/>
  </r>
  <r>
    <x v="3"/>
    <x v="49"/>
    <n v="7500"/>
    <s v="ООО &quot;ПРОСТЫЕ РЕШЕНИЯ&quot;"/>
    <s v="Оплата консультаций по програме 1с ЖКХ в пакете на 3 часа по счету №1810 от 06.04.2023. НДС не облагается"/>
    <s v="450267500"/>
    <x v="18"/>
    <x v="0"/>
    <x v="13"/>
  </r>
  <r>
    <x v="3"/>
    <x v="49"/>
    <n v="13505.43"/>
    <s v="Юдина Анна Владимировна"/>
    <s v="Оплата самозанятому за работы с документацией ЖСК &quot;Дарьин&quot; за март 2023 по счету N3144889 от 07.04.2024 НДС не облагается"/>
    <s v="4502613505,43"/>
    <x v="11"/>
    <x v="3"/>
    <x v="9"/>
  </r>
  <r>
    <x v="3"/>
    <x v="49"/>
    <n v="22130"/>
    <s v="Мильяненко Михаил Александрович"/>
    <s v="Доплата самозанятому за работы инженера по отчету за март 2023. НДС не облагается"/>
    <s v="4502622130"/>
    <x v="26"/>
    <x v="1"/>
    <x v="12"/>
  </r>
  <r>
    <x v="3"/>
    <x v="50"/>
    <n v="1623.5"/>
    <s v="АО &quot;Райффайзенбанк&quot; г. Москва"/>
    <s v="Оплата покупки по карте. CARD **4411 IRINA MIGUNOVA 11APR RUR 1623.5 POST RUS.SERVICE.127204 MOSKVA"/>
    <s v="450291623,5"/>
    <x v="15"/>
    <x v="4"/>
    <x v="11"/>
  </r>
  <r>
    <x v="3"/>
    <x v="50"/>
    <n v="5000"/>
    <s v="ООО &quot;ГАЗСЕРВИС&quot;"/>
    <s v="Оплата за техническое обслуживание газопровода в марте 2023 договору №ОГ-19/7 от 01.12.2019. В том числе НДС"/>
    <s v="450295000"/>
    <x v="23"/>
    <x v="0"/>
    <x v="0"/>
  </r>
  <r>
    <x v="3"/>
    <x v="50"/>
    <n v="50000"/>
    <s v="Индивидуальный предприниматель Смирнов Дмитрий Евгеньевич"/>
    <s v="Оплата бухгалтерских услуг за март 2023 по счету №77 от 31.03.2023 НДС не облагается"/>
    <s v="4502950000"/>
    <x v="18"/>
    <x v="0"/>
    <x v="13"/>
  </r>
  <r>
    <x v="3"/>
    <x v="50"/>
    <n v="154062.79999999999"/>
    <s v="ООО &quot;МЕТАЛЛОБАЗА-НС&quot;"/>
    <s v="Оплата труб по счету №23914 от 11.04.2023 В том числе НДС 20.00% - 25 677.00"/>
    <s v="45029154062,8"/>
    <x v="7"/>
    <x v="1"/>
    <x v="12"/>
  </r>
  <r>
    <x v="3"/>
    <x v="50"/>
    <n v="251612.9"/>
    <s v="ООО ЧОО &quot;АКБ&quot;"/>
    <s v="Оплата охраны территории поселка за март 2023 по счету №752 от 31.03.2023 по договору №347-2-23-ФО от 15.02.2023 НДС не облагается"/>
    <s v="45029251612,9"/>
    <x v="30"/>
    <x v="0"/>
    <x v="2"/>
  </r>
  <r>
    <x v="3"/>
    <x v="50"/>
    <n v="277148.08"/>
    <s v="Муниципальное унитарное предприятие &quot;Инженерные сети г. Долгопрудного&quot;"/>
    <s v="Оплата за стоки в марте 2023 по счету В1227 от 31 Марта 2023 В том числе НДС 20.00% - 46 191.35"/>
    <s v="45029277148,08"/>
    <x v="10"/>
    <x v="0"/>
    <x v="8"/>
  </r>
  <r>
    <x v="3"/>
    <x v="51"/>
    <n v="15.6"/>
    <s v="АО &quot;Райффайзенбанк&quot; г. Москва"/>
    <s v="комиссия за обработку ведомости №13 14.04.2023"/>
    <s v="4503315,6"/>
    <x v="8"/>
    <x v="0"/>
    <x v="7"/>
  </r>
  <r>
    <x v="3"/>
    <x v="51"/>
    <n v="200.1"/>
    <s v="АО &quot;Райффайзенбанк&quot; г. Москва"/>
    <s v="комиссия за обработку ведомости №12 14.04.2023"/>
    <s v="45033200,1"/>
    <x v="8"/>
    <x v="0"/>
    <x v="7"/>
  </r>
  <r>
    <x v="3"/>
    <x v="51"/>
    <n v="870"/>
    <s v="АО &quot;Райффайзенбанк&quot; г. Москва"/>
    <s v="Комиссия за переводы в пользу ФЛ сверх нетарифицируемой суммы платежей в месяц"/>
    <s v="45033870"/>
    <x v="8"/>
    <x v="0"/>
    <x v="7"/>
  </r>
  <r>
    <x v="3"/>
    <x v="51"/>
    <n v="3900"/>
    <s v="АО &quot;Райффайзенбанк&quot; г. Москва"/>
    <s v="Оплата Компенсация служебной поездки за Апрель 2023 г. на основании ПЛАТЕЖНАЯ ВЕДОМОСТЬ N 13 от 14.04.2023"/>
    <s v="450333900"/>
    <x v="9"/>
    <x v="3"/>
    <x v="5"/>
  </r>
  <r>
    <x v="3"/>
    <x v="51"/>
    <n v="43500"/>
    <s v="Иваницкая Ирина Васильевна"/>
    <s v="Перечисление заработной платы за первую половину апреля 2023 для зачисления на счет Иваницкой И. В. НДС не облагается"/>
    <s v="4503343500"/>
    <x v="11"/>
    <x v="3"/>
    <x v="9"/>
  </r>
  <r>
    <x v="3"/>
    <x v="51"/>
    <n v="50025"/>
    <s v="АО &quot;Райффайзенбанк&quot; г. Москва"/>
    <s v="Оплата Аванс за Апрель 2023 г. на основании ПЛАТЕЖНАЯ ВЕДОМОСТЬ N 12 от 14.04.2023"/>
    <s v="4503350025"/>
    <x v="11"/>
    <x v="3"/>
    <x v="9"/>
  </r>
  <r>
    <x v="3"/>
    <x v="52"/>
    <n v="13975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). НДС не облагается"/>
    <s v="4503413975"/>
    <x v="16"/>
    <x v="3"/>
    <x v="9"/>
  </r>
  <r>
    <x v="3"/>
    <x v="52"/>
    <n v="55020"/>
    <s v="ООО &quot;РАНЕТ ЭНЕРГО&quot;"/>
    <s v="Оплата услуг по демонтажу, монтажу, поверке расходомеров &quot;Акрон-01&quot; (канализация) по счету №52 от 17.04.2023. В том числе НДС 20.00% - 9 170.00"/>
    <s v="4503455020"/>
    <x v="17"/>
    <x v="1"/>
    <x v="12"/>
  </r>
  <r>
    <x v="3"/>
    <x v="53"/>
    <n v="3100"/>
    <s v="ООО ТК &quot;ХИМАБСОЛЮТ&quot;"/>
    <s v="Оплата за материалы по счету №420/000003 от 20.04.2023 В том числе НДС 20.00% - 516.66"/>
    <s v="450363100"/>
    <x v="7"/>
    <x v="1"/>
    <x v="12"/>
  </r>
  <r>
    <x v="3"/>
    <x v="53"/>
    <n v="108900"/>
    <s v="ИП Ветрова Жанна Сергеевна"/>
    <s v="Оплата за насос фекальный с доставкой по счету №УТ-143 от 17.04.2023 В том числе НДС 20.00% - 18 150.00"/>
    <s v="45036108900"/>
    <x v="17"/>
    <x v="1"/>
    <x v="12"/>
  </r>
  <r>
    <x v="3"/>
    <x v="53"/>
    <n v="300000"/>
    <s v="Департамент финансов города Москвы (ГБУ &quot;ЖИЛИЩНИК РАЙОНА СЕВЕРНЫЙ&quot;  л/с 2694142000800921)"/>
    <s v="(131.131.02.2)Механизированная уборка терр.ЖСКпо адр:г.Москва, Долгопрудная аллея,д.1,к1-121. Дог.5/22 от15.11.2022 за февраль 2023г., март 2023г. В том числе НДС 20.00% - 50 000.00"/>
    <s v="45036300000"/>
    <x v="14"/>
    <x v="0"/>
    <x v="6"/>
  </r>
  <r>
    <x v="3"/>
    <x v="53"/>
    <n v="521645.01"/>
    <s v="АО &quot;Мосэнергосбыт&quot;"/>
    <s v="Оплата за потребленную электроэнергию (мощность) по договору/контракту No 77610001009699 (номер договора до 01.01.2023 - 97644161) за март 2023 года, по счету No 11520323025833 В том числе НДС - 86 940.84"/>
    <s v="45036521645,01"/>
    <x v="25"/>
    <x v="0"/>
    <x v="16"/>
  </r>
  <r>
    <x v="3"/>
    <x v="54"/>
    <n v="3139"/>
    <s v="АО &quot;Райффайзенбанк&quot; г. Москва"/>
    <s v="Оплата покупки по карте. CARD **4411 IRINA MIGUNOVA 18APR RUR 3139 LEROY MERLIN 4 MKAD"/>
    <s v="450373139"/>
    <x v="7"/>
    <x v="1"/>
    <x v="12"/>
  </r>
  <r>
    <x v="3"/>
    <x v="55"/>
    <n v="13202"/>
    <s v="АО &quot;Райффайзенбанк&quot; г. Москва"/>
    <s v="Оплата покупки по карте. CARD **4411 IRINA MIGUNOVA 20APR RUR 13202 LEROY MERLIN 4 MKAD"/>
    <s v="4504013202"/>
    <x v="7"/>
    <x v="1"/>
    <x v="12"/>
  </r>
  <r>
    <x v="3"/>
    <x v="55"/>
    <n v="120000"/>
    <s v="ИП Федосов Евгений Игоревич"/>
    <s v="Счет на оплату № 21 от 20 апреля 2023г. Шлагбаум, светодиоды. НДС не облагается"/>
    <s v="45040120000"/>
    <x v="3"/>
    <x v="1"/>
    <x v="2"/>
  </r>
  <r>
    <x v="3"/>
    <x v="56"/>
    <n v="2059.35"/>
    <s v="АО &quot;Райффайзенбанк&quot; г. Москва"/>
    <s v="Комиссия за переводы в пользу ФЛ сверх нетарифицируемой суммы платежей в месяц"/>
    <s v="450412059,35"/>
    <x v="8"/>
    <x v="0"/>
    <x v="7"/>
  </r>
  <r>
    <x v="3"/>
    <x v="56"/>
    <n v="100000"/>
    <s v="Мильяненко Михаил Александрович"/>
    <s v="Предоплата самозанятому за работы инженера по отчету за апрель 2023. НДС не облагается"/>
    <s v="45041100000"/>
    <x v="26"/>
    <x v="1"/>
    <x v="12"/>
  </r>
  <r>
    <x v="3"/>
    <x v="57"/>
    <n v="13000"/>
    <s v="Индивидуальный предприниматель Капалин Евгений Владимирович"/>
    <s v="Оплата работ поддержки и обслуживания сервера и компьютерного обеспечения за март 2023 по счету №8 от 18.04.2023. НДС не облагается"/>
    <s v="4504213000"/>
    <x v="2"/>
    <x v="0"/>
    <x v="1"/>
  </r>
  <r>
    <x v="3"/>
    <x v="57"/>
    <n v="182884"/>
    <s v="ООО &quot;ОРИОН-ОВК&quot;"/>
    <s v="Оплата работ в КНС по счету №16 от 12.04.2023. В том числе НДС 20.00% - 30 480.67"/>
    <s v="45042182884"/>
    <x v="17"/>
    <x v="1"/>
    <x v="12"/>
  </r>
  <r>
    <x v="3"/>
    <x v="58"/>
    <n v="6440"/>
    <s v="АО &quot;Райффайзенбанк&quot; г. Москва"/>
    <s v="Оплата покупки по карте. CARD **4411 IRINA MIGUNOVA 24APR RUR 6440 LEROY MERLIN 4 MKAD"/>
    <s v="450436440"/>
    <x v="7"/>
    <x v="1"/>
    <x v="12"/>
  </r>
  <r>
    <x v="4"/>
    <x v="59"/>
    <n v="150"/>
    <s v="АО &quot;Райффайзенбанк&quot; г. Москва"/>
    <s v="Оплата покупки по карте. CARD_x000a_**4411 IRINA MIGUNOVA 27APR RUR 150 CONF.GURU MYTISHHI"/>
    <s v="45047150"/>
    <x v="15"/>
    <x v="4"/>
    <x v="11"/>
  </r>
  <r>
    <x v="4"/>
    <x v="59"/>
    <n v="1943.74"/>
    <s v="АО &quot;Райффайзенбанк&quot; г. Москва"/>
    <s v="Оплата покупки по карте. CARD_x000a_**4411 IRINA MIGUNOVA 29APR RUR 1943.74 GAZPROM MEZHREGIONGAZ SPB"/>
    <s v="450471943,74"/>
    <x v="0"/>
    <x v="0"/>
    <x v="0"/>
  </r>
  <r>
    <x v="4"/>
    <x v="60"/>
    <n v="216.9"/>
    <s v="АО &quot;Райффайзенбанк&quot; г. Москва"/>
    <s v="комиссия за обработку ведомости_x000a_№14 28.04.2023"/>
    <s v="45048216,9"/>
    <x v="8"/>
    <x v="0"/>
    <x v="7"/>
  </r>
  <r>
    <x v="4"/>
    <x v="60"/>
    <n v="436.9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"/>
    <s v="45048436,9"/>
    <x v="16"/>
    <x v="3"/>
    <x v="9"/>
  </r>
  <r>
    <x v="4"/>
    <x v="60"/>
    <n v="6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3.2023 по 30.04.2023"/>
    <s v="45048600"/>
    <x v="8"/>
    <x v="0"/>
    <x v="7"/>
  </r>
  <r>
    <x v="4"/>
    <x v="60"/>
    <n v="1700"/>
    <s v="ООО &quot;ЭКОСПЕЦТОРГ&quot;"/>
    <s v="Оплата фильтров для водоочистки по счету №2494 от 26.04.2023 В том числе НДС 20.00% - 283.33"/>
    <s v="450481700"/>
    <x v="7"/>
    <x v="1"/>
    <x v="12"/>
  </r>
  <r>
    <x v="4"/>
    <x v="60"/>
    <n v="2484.9"/>
    <s v="АО &quot;Райффайзенбанк&quot; г. Москва"/>
    <s v="Комиссия за переводы в пользу ФЛ сверх нетарифицируемой суммы платежей в месяц"/>
    <s v="450482484,9"/>
    <x v="8"/>
    <x v="0"/>
    <x v="7"/>
  </r>
  <r>
    <x v="4"/>
    <x v="60"/>
    <n v="35000"/>
    <s v="Юдина Анна Владимировна"/>
    <s v="Оплата самозанятому за услуги администратора за апрель 2023 по счету 3371026 от 28 апреля 2023 г._x000a_НДС не облагается"/>
    <s v="4504835000"/>
    <x v="11"/>
    <x v="3"/>
    <x v="9"/>
  </r>
  <r>
    <x v="4"/>
    <x v="60"/>
    <n v="43500"/>
    <s v="Иваницкая Ирина Васильевна"/>
    <s v="Перечисление заработной платы за апрель 2023 для зачисления на счет Иваницкой И. В. НДС не облагается"/>
    <s v="4504843500"/>
    <x v="11"/>
    <x v="3"/>
    <x v="9"/>
  </r>
  <r>
    <x v="4"/>
    <x v="60"/>
    <n v="54226"/>
    <s v="АО &quot;Райффайзенбанк&quot; г. Москва"/>
    <s v="Оплата Заработная плата за Апрель 2023 г. на основании ПЛАТЕЖНАЯ ВЕДОМОСТЬ N 14 от 28.04.2023"/>
    <s v="4504854226"/>
    <x v="11"/>
    <x v="3"/>
    <x v="9"/>
  </r>
  <r>
    <x v="4"/>
    <x v="60"/>
    <n v="56935.4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 (ндфл+взносы). НДС не облагается"/>
    <s v="4504856935,4"/>
    <x v="16"/>
    <x v="3"/>
    <x v="9"/>
  </r>
  <r>
    <x v="4"/>
    <x v="60"/>
    <n v="60821"/>
    <s v="ГУП &quot;ЭКОТЕХПРОМ&quot;"/>
    <s v="Оплата за вывоз и утилизацию ТКО в марте 2023. НДС не облагается"/>
    <s v="4504860821"/>
    <x v="4"/>
    <x v="0"/>
    <x v="3"/>
  </r>
  <r>
    <x v="4"/>
    <x v="60"/>
    <n v="245744.78"/>
    <s v="Мильяненко Михаил Александрович"/>
    <s v="Оплата самозанятому за работы инженера по отчету за апрель 2023._x000a_НДС не облагается"/>
    <s v="45048245744,78"/>
    <x v="26"/>
    <x v="1"/>
    <x v="12"/>
  </r>
  <r>
    <x v="4"/>
    <x v="61"/>
    <n v="1.23"/>
    <s v="УФК по г. Москве (Отделение Фонда пенсионного и социального страхования Российской Федерации по г._x000a_Москва и Московской области л/с 04734Ф73010)"/>
    <s v="Пени по требованию 770423100514302 от 19.04.2023г._x000a_Рег.номер 7704004815. НДС не облагается"/>
    <s v="450491,23"/>
    <x v="16"/>
    <x v="3"/>
    <x v="9"/>
  </r>
  <r>
    <x v="4"/>
    <x v="61"/>
    <n v="52.2"/>
    <s v="АО &quot;Райффайзенбанк&quot; г. Москва"/>
    <s v="Комиссия за обработку ведомости_x000a_№15 02.05.2023"/>
    <s v="4504952,2"/>
    <x v="8"/>
    <x v="0"/>
    <x v="7"/>
  </r>
  <r>
    <x v="4"/>
    <x v="61"/>
    <n v="422.77"/>
    <s v="УФК по г. Москве (Отделение Фонда пенсионного и социального страхования Российской Федерации по г._x000a_Москва и Московской области л/с 04734Ф73010)"/>
    <s v="Недоимка по требованию 770423100514302 от 19.04.2023г._x000a_Рег.номер 7704004815. НДС не облагается"/>
    <s v="45049422,77"/>
    <x v="16"/>
    <x v="3"/>
    <x v="9"/>
  </r>
  <r>
    <x v="4"/>
    <x v="61"/>
    <n v="1950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 премия Барабанов). НДС не облагается"/>
    <s v="450491950"/>
    <x v="16"/>
    <x v="3"/>
    <x v="9"/>
  </r>
  <r>
    <x v="4"/>
    <x v="61"/>
    <n v="13050"/>
    <s v="АО &quot;Райффайзенбанк&quot; г. Москва"/>
    <s v="Оплата Премия за Апрель 2023 г. на основании ПЛАТЕЖНАЯ ВЕДОМОСТЬ N 15 от 02.05.2023"/>
    <s v="4504913050"/>
    <x v="11"/>
    <x v="3"/>
    <x v="9"/>
  </r>
  <r>
    <x v="4"/>
    <x v="62"/>
    <n v="450"/>
    <s v="АО &quot;Райффайзенбанк&quot; г. Москва"/>
    <s v="Комиссия за снятие наличных в банкомате. Cash Advance Fee. CARD **4411 IRINA MIGUNOVA 04MAY RUR 30000 RBA ATM_x000a_45321 MOSKVA"/>
    <s v="45050450"/>
    <x v="8"/>
    <x v="0"/>
    <x v="7"/>
  </r>
  <r>
    <x v="4"/>
    <x v="62"/>
    <n v="30000"/>
    <s v="АО &quot;Райффайзенбанк&quot; г. Москва"/>
    <s v="Снятие наличных денежных средств с карты в банкомате Банка. CARD **4411 IRINA MIGUNOVA 04MAY RUR 30000 RBA ATM_x000a_45321 MOSKVA"/>
    <s v="4505030000"/>
    <x v="14"/>
    <x v="0"/>
    <x v="6"/>
  </r>
  <r>
    <x v="4"/>
    <x v="63"/>
    <n v="30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"/>
    <s v="4505730"/>
    <x v="16"/>
    <x v="3"/>
    <x v="9"/>
  </r>
  <r>
    <x v="4"/>
    <x v="63"/>
    <n v="225"/>
    <s v="АО &quot;Райффайзенбанк&quot; г. Москва"/>
    <s v="Комиссия за снятие наличных в банкомате. Cash Advance Fee. CARD **4411 IRINA MIGUNOVA 11MAY RUR 15000 RBA ATM_x000a_45321 MOSKVA"/>
    <s v="45057225"/>
    <x v="8"/>
    <x v="0"/>
    <x v="7"/>
  </r>
  <r>
    <x v="4"/>
    <x v="63"/>
    <n v="2250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взносы премия Барабанов). НДС не облагается"/>
    <s v="450572250"/>
    <x v="16"/>
    <x v="3"/>
    <x v="9"/>
  </r>
  <r>
    <x v="4"/>
    <x v="63"/>
    <n v="15000"/>
    <s v="АО &quot;Райффайзенбанк&quot; г. Москва"/>
    <s v="Снятие наличных денежных средств с карты в банкомате Банка. CARD **4411 IRINA MIGUNOVA 11MAY RUR 15000 RBA ATM_x000a_45321 MOSKVA"/>
    <s v="4505715000"/>
    <x v="15"/>
    <x v="4"/>
    <x v="11"/>
  </r>
  <r>
    <x v="4"/>
    <x v="63"/>
    <n v="50000"/>
    <s v="Индивидуальный предприниматель Смирнов Дмитрий Евгеньевич"/>
    <s v="Оплата бухгалтерских услуг за апрель 2023 по счету №94 от 30.04.2023 НДС не облагается"/>
    <s v="4505750000"/>
    <x v="18"/>
    <x v="0"/>
    <x v="13"/>
  </r>
  <r>
    <x v="4"/>
    <x v="63"/>
    <n v="71500"/>
    <s v="ООО &quot;Нохоре&quot;"/>
    <s v="Оплата за вывоз мусора в апреле 2023г. по счету №166 от 30.04.2023._x000a_В том числе НДС 20.00% - 11 916.67"/>
    <s v="4505771500"/>
    <x v="4"/>
    <x v="0"/>
    <x v="3"/>
  </r>
  <r>
    <x v="4"/>
    <x v="64"/>
    <n v="1112.5"/>
    <s v="АО &quot;Райффайзенбанк&quot; г. Москва"/>
    <s v="Комиссия за переводы в пользу ФЛ сверх нетарифицируемой суммы платежей в месяц"/>
    <s v="450611112,5"/>
    <x v="8"/>
    <x v="0"/>
    <x v="7"/>
  </r>
  <r>
    <x v="4"/>
    <x v="64"/>
    <n v="3000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Оплата госпошлины за рассмотрение апелляционной жалобы по делу № А40- 173342/2022 НДС не облагается"/>
    <s v="450613000"/>
    <x v="31"/>
    <x v="2"/>
    <x v="14"/>
  </r>
  <r>
    <x v="4"/>
    <x v="64"/>
    <n v="5625"/>
    <s v="Леонов Денис Андреевич"/>
    <s v="Оплата самозанятому за обслуживание системы видеонаблюдения по счету_x000a_№3517361 от 12.05.2023 НДС не_x000a_облагается"/>
    <s v="450615625"/>
    <x v="19"/>
    <x v="0"/>
    <x v="2"/>
  </r>
  <r>
    <x v="4"/>
    <x v="64"/>
    <n v="6244"/>
    <s v="АО &quot;Райффайзенбанк&quot; г. Москва"/>
    <s v="Оплата покупки по карте. CARD_x000a_**4411 IRINA MIGUNOVA 12MAY RUR 6244 LEROY MERLIN 4 MKAD"/>
    <s v="450616244"/>
    <x v="7"/>
    <x v="1"/>
    <x v="12"/>
  </r>
  <r>
    <x v="4"/>
    <x v="64"/>
    <n v="6476.86"/>
    <s v="ПАО &quot;ВЫМПЕЛКОМ&quot;"/>
    <s v="Оплата за услуги связи в апреле 2023 года по счету №100969106419 от 30.04.2023 Лицевой счет абонента 669010285 В том числе НДС 20.00% - 1 079.48"/>
    <s v="450616476,86"/>
    <x v="1"/>
    <x v="0"/>
    <x v="1"/>
  </r>
  <r>
    <x v="4"/>
    <x v="64"/>
    <n v="50000"/>
    <s v="ШКРЕБА ВИКТОРИЯ СЕРГЕЕВНА"/>
    <s v="Оплата юридических услуг за март по счету №3499406 от 11 мая 2023 г. по договору №БН от 19.09.2022._x000a_НДС не облагается"/>
    <s v="4506150000"/>
    <x v="20"/>
    <x v="0"/>
    <x v="14"/>
  </r>
  <r>
    <x v="4"/>
    <x v="65"/>
    <n v="1400"/>
    <s v="ООО &quot;С- ПРОДЖЕКТ&quot;"/>
    <s v="Оплата печати проектрой документации по счету_x000a_№2903А/2023/-1-1 от 12.05.2023_x000a_НДС не облагается"/>
    <s v="450621400"/>
    <x v="27"/>
    <x v="6"/>
    <x v="17"/>
  </r>
  <r>
    <x v="4"/>
    <x v="65"/>
    <n v="123486.71"/>
    <s v="Муниципальное унитарное предприятие &quot;Инженерные сети г. Долгопрудного&quot;"/>
    <s v="Оплата за стоки в апреле 2023 по счету №В1816 от 30 апреля 2023 В том числе НДС 20.00% - 20 581.12"/>
    <s v="45062123486,71"/>
    <x v="10"/>
    <x v="0"/>
    <x v="8"/>
  </r>
  <r>
    <x v="4"/>
    <x v="66"/>
    <n v="260"/>
    <s v="АО &quot;Райффайзенбанк&quot; г. Москва"/>
    <s v="Оплата покупки по карте. CARD_x000a_**4411 IRINA MIGUNOVA 15MAY RUR 260 POCHTOMATRU DOLGOPRUDNYY"/>
    <s v="45063260"/>
    <x v="15"/>
    <x v="4"/>
    <x v="11"/>
  </r>
  <r>
    <x v="4"/>
    <x v="66"/>
    <n v="304.5"/>
    <s v="АО &quot;Райффайзенбанк&quot; г. Москва"/>
    <s v="Комиссия за переводы в пользу ФЛ сверх нетарифицируемой суммы платежей в месяц"/>
    <s v="45063304,5"/>
    <x v="8"/>
    <x v="0"/>
    <x v="7"/>
  </r>
  <r>
    <x v="4"/>
    <x v="66"/>
    <n v="15225"/>
    <s v="Юдина Анна Владимировна"/>
    <s v="Перечисление аванса с заработной платы за май 2023 г. НДС не облагается"/>
    <s v="4506315225"/>
    <x v="11"/>
    <x v="3"/>
    <x v="9"/>
  </r>
  <r>
    <x v="4"/>
    <x v="67"/>
    <n v="15.6"/>
    <s v="АО &quot;Райффайзенбанк&quot; г. Москва"/>
    <s v="комиссия за обработку ведомости_x000a_№17 16.05.2023"/>
    <s v="4506415,6"/>
    <x v="8"/>
    <x v="0"/>
    <x v="7"/>
  </r>
  <r>
    <x v="4"/>
    <x v="67"/>
    <n v="200.1"/>
    <s v="АО &quot;Райффайзенбанк&quot; г. Москва"/>
    <s v="комиссия за обработку ведомости_x000a_№16 16.05.2023"/>
    <s v="45064200,1"/>
    <x v="8"/>
    <x v="0"/>
    <x v="7"/>
  </r>
  <r>
    <x v="4"/>
    <x v="67"/>
    <n v="2610.62"/>
    <s v="АО &quot;Райффайзенбанк&quot; г. Москва"/>
    <s v="Комиссия за переводы в пользу ФЛ сверх нетарифицируемой суммы платежей в месяц"/>
    <s v="450642610,62"/>
    <x v="8"/>
    <x v="0"/>
    <x v="7"/>
  </r>
  <r>
    <x v="4"/>
    <x v="67"/>
    <n v="3900"/>
    <s v="АО &quot;Райффайзенбанк&quot; г. Москва"/>
    <s v="Оплата Компенсация служебной поездки за Май 2023 г. на основании ПЛАТЕЖНАЯ ВЕДОМОСТЬ N 17 от 16.05.2023"/>
    <s v="450643900"/>
    <x v="9"/>
    <x v="3"/>
    <x v="5"/>
  </r>
  <r>
    <x v="4"/>
    <x v="67"/>
    <n v="10000"/>
    <s v="ШКРЕБА ВИКТОРИЯ СЕРГЕЕВНА"/>
    <s v="Оплата юридических услуг за май по счету №3591231 от 18 мая 2023 г. по договору №БН от 03.10.2022._x000a_НДС не облагается"/>
    <s v="4506410000"/>
    <x v="20"/>
    <x v="0"/>
    <x v="14"/>
  </r>
  <r>
    <x v="4"/>
    <x v="67"/>
    <n v="10633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 отпуск). НДС не облагается"/>
    <s v="4506410633"/>
    <x v="16"/>
    <x v="3"/>
    <x v="9"/>
  </r>
  <r>
    <x v="4"/>
    <x v="67"/>
    <n v="12700"/>
    <s v="ООО &quot;АВТОМОЛ&quot;"/>
    <s v="Оплата по счету № 75 от 15 мая 2023г. За баннер. В том числе НДС 20.00% - 2 116.67"/>
    <s v="4506412700"/>
    <x v="32"/>
    <x v="1"/>
    <x v="12"/>
  </r>
  <r>
    <x v="4"/>
    <x v="67"/>
    <n v="13000"/>
    <s v="Управление Федерального казначейства по Тульской области (Межрегиональная инспекция Федеральной налоговой службы по управлению долгом)"/>
    <s v="Единый налоговый платеж(ндфл)._x000a_НДС не облагается"/>
    <s v="4506413000"/>
    <x v="16"/>
    <x v="3"/>
    <x v="9"/>
  </r>
  <r>
    <x v="4"/>
    <x v="67"/>
    <n v="21750"/>
    <s v="Иваницкая Ирина Васильевна"/>
    <s v="Перечисление аванса с заработной платы за май 2023 для зачисления на счет Иваницкой И. В. НДС не облагается"/>
    <s v="4506421750"/>
    <x v="11"/>
    <x v="3"/>
    <x v="9"/>
  </r>
  <r>
    <x v="4"/>
    <x v="67"/>
    <n v="22500"/>
    <s v="Мильяненко Михаил Александрович"/>
    <s v="Предоплата самозанятому за работы инженера за май 2023. НДС не облагается"/>
    <s v="4506422500"/>
    <x v="26"/>
    <x v="1"/>
    <x v="12"/>
  </r>
  <r>
    <x v="4"/>
    <x v="67"/>
    <n v="50025"/>
    <s v="АО &quot;Райффайзенбанк&quot; г. Москва"/>
    <s v="Оплата Аванс за Май 2023 г. на основании ПЛАТЕЖНАЯ ВЕДОМОСТЬ N 16 от 16.05.2023"/>
    <s v="4506450025"/>
    <x v="11"/>
    <x v="3"/>
    <x v="9"/>
  </r>
  <r>
    <x v="4"/>
    <x v="67"/>
    <n v="71155.839999999997"/>
    <s v="Иваницкая Ирина Васильевна"/>
    <s v="Перечисление отпускных для зачисления на счет Иваницкой И. В. НДС не облагается"/>
    <s v="4506471155,84"/>
    <x v="11"/>
    <x v="3"/>
    <x v="9"/>
  </r>
  <r>
    <x v="4"/>
    <x v="67"/>
    <n v="110000"/>
    <s v="ИП Смирнов Дмитрий Владимирович"/>
    <s v="Оплата кадастровых работ по счету_x000a_№ 13 от 16.05.2023. НДС не_x000a_облагается"/>
    <s v="45064110000"/>
    <x v="33"/>
    <x v="6"/>
    <x v="17"/>
  </r>
  <r>
    <x v="4"/>
    <x v="68"/>
    <n v="750"/>
    <s v="АО &quot;Райффайзенбанк&quot; г. Москва"/>
    <s v="Комиссия за переводы в пользу ФЛ сверх нетарифицируемой суммы платежей в месяц"/>
    <s v="45071750"/>
    <x v="8"/>
    <x v="0"/>
    <x v="7"/>
  </r>
  <r>
    <x v="4"/>
    <x v="68"/>
    <n v="30000"/>
    <s v="Мильяненко Михаил Александрович"/>
    <s v="Предоплата самозанятому по договору №БН от 15.02.2023  НДС не облагается"/>
    <s v="4507130000"/>
    <x v="14"/>
    <x v="0"/>
    <x v="6"/>
  </r>
  <r>
    <x v="4"/>
    <x v="69"/>
    <n v="1375"/>
    <s v="АО &quot;Райффайзенбанк&quot; г. Москва"/>
    <s v="Комиссия за переводы в пользу ФЛ сверх нетарифицируемой суммы платежей в месяц"/>
    <s v="450721375"/>
    <x v="8"/>
    <x v="0"/>
    <x v="7"/>
  </r>
  <r>
    <x v="4"/>
    <x v="69"/>
    <n v="55000"/>
    <s v="Мильяненко Михаил Александрович"/>
    <s v="Предоплата самозанятому по договору №БН от 15.02.2023 НДС не облагается"/>
    <s v="4507255000"/>
    <x v="14"/>
    <x v="0"/>
    <x v="6"/>
  </r>
  <r>
    <x v="4"/>
    <x v="70"/>
    <n v="375"/>
    <s v="АО &quot;Райффайзенбанк&quot; г. Москва"/>
    <s v="Комиссия за снятие наличных в банкомате. Cash Advance Fee. CARD **4411 IRINA MIGUNOVA 29MAY RUR 25000 RBA ATM_x000a_45321 G MOSKVA"/>
    <s v="45075375"/>
    <x v="8"/>
    <x v="0"/>
    <x v="7"/>
  </r>
  <r>
    <x v="4"/>
    <x v="70"/>
    <n v="5000"/>
    <s v="ООО &quot;ГАЗСЕРВИС&quot;"/>
    <s v="Оплата за техническое обслуживание газопровода в апреле 2023 договору №ОГ-19/7 от 01.12.2019. В том числе НДС"/>
    <s v="450755000"/>
    <x v="23"/>
    <x v="0"/>
    <x v="0"/>
  </r>
  <r>
    <x v="4"/>
    <x v="70"/>
    <n v="25000"/>
    <s v="АО &quot;Райффайзенбанк&quot; г. Москва"/>
    <s v="Снятие наличных денежных средств с карты в банкомате Банка. CARD **4411 IRINA MIGUNOVA 29MAY RUR 25000 RBA ATM_x000a_45321 G MOSKVA"/>
    <s v="4507525000"/>
    <x v="14"/>
    <x v="0"/>
    <x v="6"/>
  </r>
  <r>
    <x v="4"/>
    <x v="70"/>
    <n v="40404.959999999999"/>
    <s v="ГУП &quot;ЭКОТЕХПРОМ&quot;"/>
    <s v="Оплата за вывоз и утилизацию ТКО в апреле 2023. НДС не облагается"/>
    <s v="4507540404,96"/>
    <x v="4"/>
    <x v="0"/>
    <x v="3"/>
  </r>
  <r>
    <x v="4"/>
    <x v="70"/>
    <n v="300000"/>
    <s v="ООО ЧОО &quot;АКБ&quot;"/>
    <s v="Оплата охраны территории поселка за апрель 2023 по счету №964 от 30.04.2023 по договору №347-2-23- ФО от 15.02.2023 НДС не_x000a_облагается"/>
    <s v="45075300000"/>
    <x v="30"/>
    <x v="0"/>
    <x v="2"/>
  </r>
  <r>
    <x v="4"/>
    <x v="71"/>
    <n v="800"/>
    <s v="ИП Карцева Светлана Олеговна"/>
    <s v="Оплата по счету № 202 от 29 мая 2023г. За заглушки.  В том числе НДС 20.00% - 133.33"/>
    <s v="45076800"/>
    <x v="7"/>
    <x v="1"/>
    <x v="12"/>
  </r>
  <r>
    <x v="4"/>
    <x v="72"/>
    <n v="6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4.2023 по 31.05.2023"/>
    <s v="45077600"/>
    <x v="8"/>
    <x v="0"/>
    <x v="7"/>
  </r>
  <r>
    <x v="5"/>
    <x v="73"/>
    <n v="212.1"/>
    <s v="АО &quot;Райффайзенбанк&quot; г. Москва"/>
    <s v="комиссия за обработку ведомости_x000a_№18 31.05.2023"/>
    <s v="45078212,1"/>
    <x v="8"/>
    <x v="0"/>
    <x v="7"/>
  </r>
  <r>
    <x v="5"/>
    <x v="73"/>
    <n v="550.47"/>
    <s v="ОСФР ПО Г. МОСКВЕ И МОСКОВСКОЙ ОБЛАСТИ"/>
    <s v="Взносы на обязательное страхование от несчастных случаев. Регистрационный номер в ФСС 7704004815 НДС не облагается"/>
    <s v="45078550,47"/>
    <x v="16"/>
    <x v="3"/>
    <x v="9"/>
  </r>
  <r>
    <x v="5"/>
    <x v="73"/>
    <n v="671.48"/>
    <s v="АО &quot;Райффайзенбанк&quot; г. Москва"/>
    <s v="Комиссия за переводы в пользу ФЛ сверх нетарифицируемой суммы платежей в месяц"/>
    <s v="45078671,48"/>
    <x v="8"/>
    <x v="0"/>
    <x v="7"/>
  </r>
  <r>
    <x v="5"/>
    <x v="73"/>
    <n v="990"/>
    <s v="АО &quot;Райффайзенбанк&quot; г. Москва"/>
    <s v="Ежемесячная комиссия за обслуживание по пакету за период с 01.05.2023 по 31.05.2023"/>
    <s v="45078990"/>
    <x v="8"/>
    <x v="0"/>
    <x v="7"/>
  </r>
  <r>
    <x v="5"/>
    <x v="73"/>
    <n v="12148"/>
    <s v="Казначейство России (ФНС России)"/>
    <s v="Единый налоговый платеж(НДФЛ)._x000a_НДС не облагается"/>
    <s v="4507812148"/>
    <x v="16"/>
    <x v="3"/>
    <x v="9"/>
  </r>
  <r>
    <x v="5"/>
    <x v="73"/>
    <n v="13050"/>
    <s v="Иваницкая Ирина Васильевна"/>
    <s v="Перечисление  заработной платы за май 2023 для зачисления на счет Иваницкой И. В. НДС не облагается"/>
    <s v="4507813050"/>
    <x v="11"/>
    <x v="3"/>
    <x v="9"/>
  </r>
  <r>
    <x v="5"/>
    <x v="73"/>
    <n v="15225"/>
    <s v="Юдина Анна Владимировна"/>
    <s v="Перечисление заработной платы за май 2023 г. НДС не облагается"/>
    <s v="4507815225"/>
    <x v="11"/>
    <x v="3"/>
    <x v="9"/>
  </r>
  <r>
    <x v="5"/>
    <x v="73"/>
    <n v="53025"/>
    <s v="АО &quot;Райффайзенбанк&quot; г. Москва"/>
    <s v="Оплата Заработная плата за Май 2023 г. на основании ПЛАТЕЖНАЯ ВЕДОМОСТЬ N 18 от 31.05.2023"/>
    <s v="4507853025"/>
    <x v="11"/>
    <x v="3"/>
    <x v="9"/>
  </r>
  <r>
    <x v="5"/>
    <x v="73"/>
    <n v="53467.03"/>
    <s v="Казначейство России (ФНС России)"/>
    <s v="Единый налоговый платеж (Взносы). НДС не облагается"/>
    <s v="4507853467,03"/>
    <x v="16"/>
    <x v="3"/>
    <x v="9"/>
  </r>
  <r>
    <x v="5"/>
    <x v="73"/>
    <n v="138873"/>
    <s v="Мильяненко Михаил Александрович"/>
    <s v="Оплата самозанятому за май 2023 по договору №БН от 15.02.2023 НДС не облагается"/>
    <s v="45078138873"/>
    <x v="14"/>
    <x v="0"/>
    <x v="6"/>
  </r>
  <r>
    <x v="5"/>
    <x v="73"/>
    <n v="527579.38"/>
    <s v="АО &quot;Мосэнергосбыт&quot;"/>
    <s v="Оплата за потребленную электроэнергию (мощность) по договору/контракту No 77610001009699 (номер договора до 01.01.2023 - 97644161) за апрель_x000a_2023 года, по счету No 11520423026579 В том числе НДС -_x000a_87 929.90"/>
    <s v="45078527579,38"/>
    <x v="25"/>
    <x v="0"/>
    <x v="16"/>
  </r>
  <r>
    <x v="5"/>
    <x v="74"/>
    <n v="2843.2"/>
    <s v="АО &quot;Райффайзенбанк&quot; г. Москва"/>
    <s v="Оплата покупки по карте. CARD_x000a_**4411 IRINA MIGUNOVA 07JUN RUR 2843.2 LEROY MERLIN 4 MKAD"/>
    <s v="450872843,2"/>
    <x v="7"/>
    <x v="0"/>
    <x v="6"/>
  </r>
  <r>
    <x v="5"/>
    <x v="75"/>
    <n v="2900"/>
    <s v="АО &quot;Райффайзенбанк&quot; г. Москва"/>
    <s v="Оплата покупки по карте. CARD_x000a_**4411 IRINA MIGUNOVA 09JUN RUR 2900 SHILOV EV MYTISHHI"/>
    <s v="450892900"/>
    <x v="7"/>
    <x v="1"/>
    <x v="12"/>
  </r>
  <r>
    <x v="5"/>
    <x v="75"/>
    <n v="3510.4"/>
    <s v="АО &quot;Райффайзенбанк&quot; г. Москва"/>
    <s v="Оплата покупки по карте. CARD_x000a_**4411 IRINA MIGUNOVA 09JUN RUR 3510.4 MAGAZIN ELEKTRIKA MYTISHHI"/>
    <s v="450893510,4"/>
    <x v="28"/>
    <x v="1"/>
    <x v="12"/>
  </r>
  <r>
    <x v="5"/>
    <x v="76"/>
    <n v="2180"/>
    <s v="АО &quot;Райффайзенбанк&quot; г. Москва"/>
    <s v="Оплата покупки по карте. CARD_x000a_**4411 IRINA MIGUNOVA 09JUN RUR 2180 LEROY MERLIN 4 MKAD"/>
    <s v="450902180"/>
    <x v="7"/>
    <x v="1"/>
    <x v="12"/>
  </r>
  <r>
    <x v="5"/>
    <x v="77"/>
    <n v="500"/>
    <s v="АО &quot;Райффайзенбанк&quot; г. Москва"/>
    <s v="Комиссия за переводы в пользу ФЛ сверх нетарифицируемой суммы платежей в месяц"/>
    <s v="45091500"/>
    <x v="8"/>
    <x v="0"/>
    <x v="7"/>
  </r>
  <r>
    <x v="5"/>
    <x v="77"/>
    <n v="33670.800000000003"/>
    <s v="ГУП &quot;ЭКОТЕХПРОМ&quot;"/>
    <s v="Оплата за вывоз и утилизацию ТКО за май 2023, по Счету №СВАО- 030408 от 31.05.2023г НДС не_x000a_облагается"/>
    <s v="4509133670,8"/>
    <x v="4"/>
    <x v="0"/>
    <x v="3"/>
  </r>
  <r>
    <x v="5"/>
    <x v="77"/>
    <n v="50000"/>
    <s v="ШКРЕБА ВИКТОРИЯ СЕРГЕЕВНА"/>
    <s v="Оплата юридических услуг за май по счету №3591231 от 18 мая 2023 г. по договору №БН от 03.10.2022._x000a_НДС не облагается"/>
    <s v="4509150000"/>
    <x v="20"/>
    <x v="0"/>
    <x v="14"/>
  </r>
  <r>
    <x v="5"/>
    <x v="77"/>
    <n v="71500"/>
    <s v="ООО &quot;Нохоре&quot;"/>
    <s v="Оплата за вывоз мусора за май 2023г. по счету №208 от 31.05.2023._x000a_В том числе НДС 20.00% - 11 916.67"/>
    <s v="4509171500"/>
    <x v="4"/>
    <x v="0"/>
    <x v="3"/>
  </r>
  <r>
    <x v="5"/>
    <x v="78"/>
    <n v="200.1"/>
    <s v="АО &quot;Райффайзенбанк&quot; г. Москва"/>
    <s v="комиссия за обработку ведомости_x000a_№19 16.06.2023"/>
    <s v="45093200,1"/>
    <x v="8"/>
    <x v="0"/>
    <x v="7"/>
  </r>
  <r>
    <x v="5"/>
    <x v="78"/>
    <n v="50025"/>
    <s v="АО &quot;Райффайзенбанк&quot; г. Москва"/>
    <s v="Оплата Аванс за Июнь 2023 г. на основании ПЛАТЕЖНАЯ ВЕДОМОСТЬ N 19 от 16.06.2023"/>
    <s v="4509350025"/>
    <x v="11"/>
    <x v="3"/>
    <x v="9"/>
  </r>
  <r>
    <x v="5"/>
    <x v="79"/>
    <n v="115.96"/>
    <s v="АО &quot;Райффайзенбанк&quot; г. Москва"/>
    <s v="Комиссия за переводы в пользу ФЛ сверх нетарифицируемой суммы платежей в месяц"/>
    <s v="45096115,96"/>
    <x v="8"/>
    <x v="0"/>
    <x v="7"/>
  </r>
  <r>
    <x v="5"/>
    <x v="79"/>
    <n v="550.47"/>
    <s v="ОСФР ПО Г. МОСКВЕ И МОСКОВСКОЙ ОБЛАСТИ"/>
    <s v="Взносы на обязательное страхование от несчастных случаев за май 2023г.. Регистрационный номер в ФСС 7704004815 НДС не облагается"/>
    <s v="45096550,47"/>
    <x v="16"/>
    <x v="3"/>
    <x v="9"/>
  </r>
  <r>
    <x v="5"/>
    <x v="79"/>
    <n v="11596"/>
    <s v="Мильяненко Михаил Александрович"/>
    <s v="Предоплата самозанятому по договору №БН от 15.02.2023 НДС не облагается"/>
    <s v="4509611596"/>
    <x v="14"/>
    <x v="0"/>
    <x v="6"/>
  </r>
  <r>
    <x v="5"/>
    <x v="79"/>
    <n v="18837"/>
    <s v="АО &quot;ПФ &quot;СКБ КОНТУР&quot;"/>
    <s v="Оплата за право использования системы &quot;Контур.Экстерн&quot;, соласно Счета-оферты №23932347683 от 13.06.2023г. В том числе НДС 20.00% - 627.90"/>
    <s v="4509618837"/>
    <x v="18"/>
    <x v="0"/>
    <x v="13"/>
  </r>
  <r>
    <x v="5"/>
    <x v="79"/>
    <n v="38144"/>
    <s v="ООО &quot;ОРИОН-ОВК&quot;"/>
    <s v="Предоплата за материалы, согласно Счета №24 от 05.06.2023г. В том числе НДС 20.00% - 6 357.33"/>
    <s v="4509638144"/>
    <x v="34"/>
    <x v="1"/>
    <x v="12"/>
  </r>
  <r>
    <x v="5"/>
    <x v="79"/>
    <n v="50000"/>
    <s v="Индивидуальный предприниматель Смирнов Дмитрий Евгеньевич"/>
    <s v="Оплата бухгалтерских услуг за май 2023 по счету №125 от 31.05.2023 НДС не облагается"/>
    <s v="4509650000"/>
    <x v="18"/>
    <x v="0"/>
    <x v="13"/>
  </r>
  <r>
    <x v="5"/>
    <x v="80"/>
    <n v="6527.46"/>
    <s v="ПАО &quot;ВЫМПЕЛКОМ&quot;"/>
    <s v="Оплата за услуги связи за май 2023 года по счету №100975863563 от 31.05.2023 Лицевой счет абонента 669010285 В том числе НДС 20.00% - 1 087.91"/>
    <s v="450976527,46"/>
    <x v="1"/>
    <x v="0"/>
    <x v="1"/>
  </r>
  <r>
    <x v="5"/>
    <x v="80"/>
    <n v="118315"/>
    <s v="ИП Квардонова Мария Владимировна"/>
    <s v="Оплата за насос фекальный, согласно Счета №20 от 14.06.2023г. и материалы, согласно Счета №19 от 14.06.2023г. НДС не облагается"/>
    <s v="45097118315"/>
    <x v="17"/>
    <x v="1"/>
    <x v="12"/>
  </r>
  <r>
    <x v="5"/>
    <x v="81"/>
    <n v="60.9"/>
    <s v="АО &quot;Райффайзенбанк&quot; г. Москва"/>
    <s v="комиссия за обработку ведомости_x000a_№20 22.06.2023"/>
    <s v="4509960,9"/>
    <x v="8"/>
    <x v="0"/>
    <x v="7"/>
  </r>
  <r>
    <x v="5"/>
    <x v="81"/>
    <n v="152.25"/>
    <s v="АО &quot;Райффайзенбанк&quot; г. Москва"/>
    <s v="Комиссия за переводы в пользу ФЛ сверх нетарифицируемой суммы платежей в месяц"/>
    <s v="45099152,25"/>
    <x v="8"/>
    <x v="0"/>
    <x v="7"/>
  </r>
  <r>
    <x v="5"/>
    <x v="81"/>
    <n v="2296"/>
    <s v="Казначейство России (ФНС России)"/>
    <s v="Единый налоговый платеж(НДФЛ)._x000a_НДС не облагается"/>
    <s v="450992296"/>
    <x v="16"/>
    <x v="3"/>
    <x v="9"/>
  </r>
  <r>
    <x v="5"/>
    <x v="81"/>
    <n v="15225"/>
    <s v="Юдина Анна Владимировна"/>
    <s v="Перечисление заработной платы за июнь 2023 г. НДС не облагается"/>
    <s v="4509915225"/>
    <x v="11"/>
    <x v="3"/>
    <x v="9"/>
  </r>
  <r>
    <x v="5"/>
    <x v="81"/>
    <n v="15225"/>
    <s v="АО &quot;Райффайзенбанк&quot; г. Москва"/>
    <s v="Оплата Отпускные за Июнь 2023 г. на основании ПЛАТЕЖНАЯ ВЕДОМОСТЬ N 20 от 22.06.2023"/>
    <s v="4509915225"/>
    <x v="11"/>
    <x v="3"/>
    <x v="9"/>
  </r>
  <r>
    <x v="5"/>
    <x v="82"/>
    <n v="59990"/>
    <s v="ИП Штода Дмитрий Анатольевич"/>
    <s v="Оплата за материалы на ремонт колодцев водопровода по счету №9 от 23.06.2023г. Сумма 59990-00 Без налога (НДС)"/>
    <s v="4510059990"/>
    <x v="34"/>
    <x v="1"/>
    <x v="12"/>
  </r>
  <r>
    <x v="5"/>
    <x v="82"/>
    <n v="73000"/>
    <s v="ИП Ветрова Жанна Сергеевна"/>
    <s v="Оплата за насос фекальный, согласно Счета №УТ-277 от 15.06.2023г. Сумма 73000-00 В т.ч._x000a_НДС  (20%) 12166-67"/>
    <s v="4510073000"/>
    <x v="17"/>
    <x v="1"/>
    <x v="12"/>
  </r>
  <r>
    <x v="5"/>
    <x v="82"/>
    <n v="277479.3"/>
    <s v="АО &quot;Мосэнергосбыт&quot;"/>
    <s v="Оплата по Решению АС по делу_x000a_№А40-264330/2022, задолженность_x000a_-214526,66, неустойка -33438,22, госпошлина-13425,00, пени 16089,50.. по договору No 77610001009699  Сумма 277479-30_x000a_Без налога (НДС)"/>
    <s v="45100277479,3"/>
    <x v="25"/>
    <x v="0"/>
    <x v="16"/>
  </r>
  <r>
    <x v="5"/>
    <x v="83"/>
    <n v="3687"/>
    <s v="АО &quot;Райффайзенбанк&quot; г. Москва"/>
    <s v="Оплата покупки по карте. CARD_x000a_**4411 IRINA MIGUNOVA 22JUN RUR 3687 LEROY MERLIN 4 MKAD"/>
    <s v="451033687"/>
    <x v="7"/>
    <x v="1"/>
    <x v="12"/>
  </r>
  <r>
    <x v="5"/>
    <x v="83"/>
    <n v="279305.59999999998"/>
    <s v="АО &quot;Мосэнергосбыт&quot;"/>
    <s v="Оплата за потребленную электроэнергию (мощность) по дог/контракту No 77610001009699 (номер договора до 01.01.2023 - 97644161) за май 2023 года, по счету No1520523026815 В том числе НДС 20.00% - 46 550.93"/>
    <s v="45103279305,6"/>
    <x v="25"/>
    <x v="0"/>
    <x v="16"/>
  </r>
  <r>
    <x v="5"/>
    <x v="84"/>
    <n v="12249"/>
    <s v="Казначейство России (ФНС России)"/>
    <s v="Единый налоговый платеж(НДФЛ)._x000a_НДС не облагается"/>
    <s v="4510612249"/>
    <x v="16"/>
    <x v="3"/>
    <x v="9"/>
  </r>
  <r>
    <x v="5"/>
    <x v="84"/>
    <n v="21000"/>
    <s v="Индивидуальный предприниматель Капалин Евгений Владимирович"/>
    <s v="Оплата работ по поддержке и обслуживанию по Договору_x000a_№0120131101 от 01.11.2013 на_x000a_обслуживание компьютерной техники за февраль, апрель, май 2023г. НДС не облагается"/>
    <s v="4510621000"/>
    <x v="2"/>
    <x v="0"/>
    <x v="1"/>
  </r>
  <r>
    <x v="5"/>
    <x v="84"/>
    <n v="43081.95"/>
    <s v="Казначейство России (ФНС России)"/>
    <s v="Единый налоговый платеж (Страховые взносы). НДС не облагается"/>
    <s v="4510643081,95"/>
    <x v="16"/>
    <x v="3"/>
    <x v="9"/>
  </r>
  <r>
    <x v="5"/>
    <x v="84"/>
    <n v="160153.04"/>
    <s v="Муниципальное унитарное предприятие &quot;Инженерные сети г. Долгопрудного&quot;"/>
    <s v="Оплата за стоки, согласно Счета_x000a_№В2401 от 31.05.2023г. В том числе НДС 20.00% - 26 692.17"/>
    <s v="45106160153,04"/>
    <x v="10"/>
    <x v="0"/>
    <x v="8"/>
  </r>
  <r>
    <x v="5"/>
    <x v="84"/>
    <n v="336755"/>
    <s v="ООО &quot;МВК ЭКОДАР&quot;"/>
    <s v="Оплата за материалы, согласно Счета №71781/Р114 от 28.06.2023г._x000a_В том числе НДС 20.00% - 56 125.83"/>
    <s v="45106336755"/>
    <x v="34"/>
    <x v="1"/>
    <x v="12"/>
  </r>
  <r>
    <x v="5"/>
    <x v="85"/>
    <n v="5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5.2023 по 30.06.2023"/>
    <s v="45107500"/>
    <x v="8"/>
    <x v="0"/>
    <x v="7"/>
  </r>
  <r>
    <x v="6"/>
    <x v="86"/>
    <n v="990"/>
    <s v="АО &quot;Райффайзенбанк&quot; г. Москва"/>
    <s v="Ежемесячная комиссия за обслуживание по пакету за период с 01.06.2023 по 30.06.2023"/>
    <s v="45110990"/>
    <x v="8"/>
    <x v="0"/>
    <x v="7"/>
  </r>
  <r>
    <x v="6"/>
    <x v="87"/>
    <n v="189.41"/>
    <s v="АО &quot;Райффайзенбанк&quot; г. Москва"/>
    <s v="комиссия за обработку ведомости_x000a_№21 04.07.2023"/>
    <s v="45111189,41"/>
    <x v="8"/>
    <x v="0"/>
    <x v="7"/>
  </r>
  <r>
    <x v="6"/>
    <x v="87"/>
    <n v="1386.82"/>
    <s v="АО &quot;Райффайзенбанк&quot; г. Москва"/>
    <s v="Комиссия за переводы в пользу ФЛ сверх нетарифицируемой суммы платежей в месяц"/>
    <s v="451111386,82"/>
    <x v="8"/>
    <x v="0"/>
    <x v="7"/>
  </r>
  <r>
    <x v="6"/>
    <x v="87"/>
    <n v="5000"/>
    <s v="ООО &quot;ГАЗСЕРВИС&quot;"/>
    <s v="Оплата за техническое обслуживание газопровода июнь 2023 по договору №ОГ-19/7 от 01.12.2019, согласно Счета №18 от 23.05.2023г.. В том числе НДС"/>
    <s v="451115000"/>
    <x v="23"/>
    <x v="0"/>
    <x v="0"/>
  </r>
  <r>
    <x v="6"/>
    <x v="87"/>
    <n v="15225"/>
    <s v="Юдина Анна Владимировна"/>
    <s v="Перечисление заработной платы за июнь 2023 г. НДС не облагается"/>
    <s v="4511115225"/>
    <x v="11"/>
    <x v="3"/>
    <x v="9"/>
  </r>
  <r>
    <x v="6"/>
    <x v="87"/>
    <n v="37286.14"/>
    <s v="Иваницкая Ирина Васильевна"/>
    <s v="Перечисление  заработной платы за июнь 2023 для зачисления на счет Иваницкой И. В. НДС не облагается"/>
    <s v="4511137286,14"/>
    <x v="11"/>
    <x v="3"/>
    <x v="9"/>
  </r>
  <r>
    <x v="6"/>
    <x v="87"/>
    <n v="47352"/>
    <s v="АО &quot;Райффайзенбанк&quot; г. Москва"/>
    <s v="Оплата Заработная плата за Июнь 2023 г. на основании ПЛАТЕЖНАЯ ВЕДОМОСТЬ N 21 от 04.07.2023"/>
    <s v="4511147352"/>
    <x v="11"/>
    <x v="3"/>
    <x v="9"/>
  </r>
  <r>
    <x v="6"/>
    <x v="87"/>
    <n v="50000"/>
    <s v="ИП Ковалевская Анастасия Ивановна"/>
    <s v="Оплата за услуги бухгалтерского сопровождения за июнь 2023г., согласно Счета №27 от 03.07.2023г._x000a_В том числе НДС 20.00% - 8 333.33"/>
    <s v="4511150000"/>
    <x v="18"/>
    <x v="0"/>
    <x v="13"/>
  </r>
  <r>
    <x v="6"/>
    <x v="87"/>
    <n v="63830"/>
    <s v="Мильяненко Михаил Александрович"/>
    <s v="Предоплата самозанятому по договору №БН от 15.02.2023 (уборка) НДС не облагается"/>
    <s v="4511163830"/>
    <x v="14"/>
    <x v="0"/>
    <x v="6"/>
  </r>
  <r>
    <x v="6"/>
    <x v="87"/>
    <n v="122341"/>
    <s v="Мильяненко Михаил Александрович"/>
    <s v="Предоплата самозанятому по договору №БН от 15.02.2023 (корзина, акт 4/6) НДС не облагается"/>
    <s v="45111122341"/>
    <x v="26"/>
    <x v="1"/>
    <x v="12"/>
  </r>
  <r>
    <x v="6"/>
    <x v="87"/>
    <n v="169751.21"/>
    <s v="Управление федерального казначейства по г._x000a_Москве (Департамент городского имущества города Москвы л/с 04732071000)"/>
    <s v="Арендная плата за землю за 3 квартал 2023, доплата за 1,2 кв 2023г. ФЛС №М-02-013174-001 В_x000a_том числе НДС"/>
    <s v="45111169751,21"/>
    <x v="5"/>
    <x v="0"/>
    <x v="4"/>
  </r>
  <r>
    <x v="6"/>
    <x v="87"/>
    <n v="300000"/>
    <s v="ООО ЧОО &quot;АКБ&quot;"/>
    <s v="Оплата охраны территории поселка за июнь 2023 по счету №1295 от 30.06.2023 по договору №347-2-23- ФО от 15.02.2023 НДС не_x000a_облагается"/>
    <s v="45111300000"/>
    <x v="30"/>
    <x v="0"/>
    <x v="2"/>
  </r>
  <r>
    <x v="6"/>
    <x v="88"/>
    <n v="542.55999999999995"/>
    <s v="АО &quot;Райффайзенбанк&quot; г. Москва"/>
    <s v="Комиссия за переводы в пользу ФЛ сверх нетарифицируемой суммы платежей в месяц"/>
    <s v="45113542,56"/>
    <x v="8"/>
    <x v="0"/>
    <x v="7"/>
  </r>
  <r>
    <x v="6"/>
    <x v="88"/>
    <n v="2300"/>
    <s v="ООО &quot;ВИЛС&quot;"/>
    <s v="Оплата за лебедку ручную, согласно Счета №19303 от 06.07.2023г. В том числе НДС 20.00% - 383.33"/>
    <s v="451132300"/>
    <x v="17"/>
    <x v="1"/>
    <x v="12"/>
  </r>
  <r>
    <x v="6"/>
    <x v="88"/>
    <n v="4256"/>
    <s v="Мильяненко Михаил Александрович"/>
    <s v="Предоплата самозанятому по договору №БН от 15.02.2023 (озеленение) НДС не облагается"/>
    <s v="451134256"/>
    <x v="14"/>
    <x v="0"/>
    <x v="6"/>
  </r>
  <r>
    <x v="6"/>
    <x v="88"/>
    <n v="50000"/>
    <s v="ШКРЕБА ВИКТОРИЯ СЕРГЕЕВНА"/>
    <s v="Оплата юридических услуг за июнь по счету №4219458 от 06 июля 2023 г. по договору №БН от 19.09.2022._x000a_НДС не облагается"/>
    <s v="4511350000"/>
    <x v="20"/>
    <x v="0"/>
    <x v="14"/>
  </r>
  <r>
    <x v="6"/>
    <x v="89"/>
    <n v="1832"/>
    <s v="АО &quot;Райффайзенбанк&quot; г. Москва"/>
    <s v="Оплата покупки по карте. CARD_x000a_**4411 IRINA MIGUNOVA 06JUL RUR 1832 POST RUS.SERVICE._x000a_127204 MOSKVA"/>
    <s v="451151832"/>
    <x v="15"/>
    <x v="4"/>
    <x v="11"/>
  </r>
  <r>
    <x v="6"/>
    <x v="90"/>
    <n v="174"/>
    <s v="АО &quot;Райффайзенбанк&quot; г. Москва"/>
    <s v="комиссия за обработку ведомости_x000a_№22 17.07.2023"/>
    <s v="45124174"/>
    <x v="8"/>
    <x v="0"/>
    <x v="7"/>
  </r>
  <r>
    <x v="6"/>
    <x v="90"/>
    <n v="842.88"/>
    <s v="АО &quot;Райффайзенбанк&quot; г. Москва"/>
    <s v="Комиссия за переводы в пользу ФЛ сверх нетарифицируемой суммы платежей в месяц"/>
    <s v="45124842,88"/>
    <x v="8"/>
    <x v="0"/>
    <x v="7"/>
  </r>
  <r>
    <x v="6"/>
    <x v="90"/>
    <n v="13436"/>
    <s v="Казначейство России (ФНС России)"/>
    <s v="Единый налоговый платеж(НДФЛ)._x000a_НДС не облагается"/>
    <s v="4512413436"/>
    <x v="16"/>
    <x v="3"/>
    <x v="9"/>
  </r>
  <r>
    <x v="6"/>
    <x v="90"/>
    <n v="15225"/>
    <s v="Юдина Анна Владимировна"/>
    <s v="Перечисление заработной платы за июнь 2023 г. НДС не облагается"/>
    <s v="4512415225"/>
    <x v="11"/>
    <x v="3"/>
    <x v="9"/>
  </r>
  <r>
    <x v="6"/>
    <x v="90"/>
    <n v="30450"/>
    <s v="Иваницкая Ирина Васильевна"/>
    <s v="Перечисление  заработной платы за июнь 2023 для зачисления на счет Иваницкой И. В. НДС не облагается"/>
    <s v="4512430450"/>
    <x v="11"/>
    <x v="3"/>
    <x v="9"/>
  </r>
  <r>
    <x v="6"/>
    <x v="90"/>
    <n v="43501"/>
    <s v="АО &quot;Райффайзенбанк&quot; г. Москва"/>
    <s v="Оплата Заработная плата за Июнь 2023 г. на основании ПЛАТЕЖНАЯ ВЕДОМОСТЬ N 22 от 17.07.2023"/>
    <s v="4512443501"/>
    <x v="11"/>
    <x v="3"/>
    <x v="9"/>
  </r>
  <r>
    <x v="6"/>
    <x v="90"/>
    <n v="58500"/>
    <s v="ООО &quot;Нохоре&quot;"/>
    <s v="Оплата за вывоз мусора за июнь 2023г. по счету №272 от 30.06.2023. В том числе НДС 20.00% - 9 750.00"/>
    <s v="4512458500"/>
    <x v="4"/>
    <x v="0"/>
    <x v="3"/>
  </r>
  <r>
    <x v="6"/>
    <x v="90"/>
    <n v="217800"/>
    <s v="ООО &quot;МВК ЭКОДАР&quot;"/>
    <s v="Оплата за монтажные и пуско- наладочные работы, согласно Счета_x000a_№71781/Р114 от 28.06.2023г. В том числе НДС 20.00% - 36 300.00"/>
    <s v="45124217800"/>
    <x v="34"/>
    <x v="1"/>
    <x v="12"/>
  </r>
  <r>
    <x v="6"/>
    <x v="90"/>
    <n v="358914.76"/>
    <s v="АО &quot;Мосэнергосбыт&quot;"/>
    <s v="Оплата за потребленную электроэнергию (мощность) по дог/контракту No 77610001009699 (номер договора до 01.01.2023 - 97644161) за июнь 2023 года, по счету No1520623069028 В том числе НДС 20.00% - 59 819.13"/>
    <s v="45124358914,76"/>
    <x v="25"/>
    <x v="0"/>
    <x v="16"/>
  </r>
  <r>
    <x v="6"/>
    <x v="91"/>
    <n v="1824"/>
    <s v="АО &quot;Райффайзенбанк&quot; г. Москва"/>
    <s v="Оплата покупки по карте. CARD_x000a_**4411 IRINA MIGUNOVA 20JUL RUR 1824 IP BADULIN V.V. MYTISHHI"/>
    <s v="451311824"/>
    <x v="7"/>
    <x v="1"/>
    <x v="12"/>
  </r>
  <r>
    <x v="6"/>
    <x v="91"/>
    <n v="5800"/>
    <s v="ООО &quot;Тиражные решения 1С-Рарус&quot;"/>
    <s v="НДС не облагается"/>
    <s v="451315800"/>
    <x v="2"/>
    <x v="0"/>
    <x v="1"/>
  </r>
  <r>
    <x v="6"/>
    <x v="92"/>
    <n v="20202.48"/>
    <s v="ГУП &quot;ЭКОТЕХПРОМ&quot;"/>
    <s v="Оплата за вывоз и утилизацию ТКО за июнь 2023, по Счету №СВАО- 036322 от 30.06.2023г НДС не_x000a_облагается"/>
    <s v="4513220202,48"/>
    <x v="4"/>
    <x v="0"/>
    <x v="3"/>
  </r>
  <r>
    <x v="6"/>
    <x v="92"/>
    <n v="7150"/>
    <s v="ООО &quot;МВК ЭКОДАР&quot;"/>
    <s v="Оплата за ремонтные работы по Счету №71781/Р120 от 16.12.2022г.,_x000a_за сервисное обслуживание по Счету №71781/Р123 от 30.05.2023г. В том числе НДС 20.00% - 4 195.83"/>
    <s v="451327150"/>
    <x v="34"/>
    <x v="1"/>
    <x v="12"/>
  </r>
  <r>
    <x v="6"/>
    <x v="92"/>
    <n v="18025"/>
    <s v="ООО &quot;МВК ЭКОДАР&quot;"/>
    <s v="Оплата за ремонтные работы по Счету №71781/Р120 от 16.12.2022г.,_x000a_за сервисное обслуживание по Счету №71781/Р123 от 30.05.2023г. В том числе НДС 20.00% - 4 195.83"/>
    <s v="4513218025"/>
    <x v="21"/>
    <x v="0"/>
    <x v="15"/>
  </r>
  <r>
    <x v="6"/>
    <x v="93"/>
    <n v="1463"/>
    <s v="ОТДЕЛЕНИЕ ТУЛА БАНКА РОССИИ//УФК ПО ТУЛЬСКОЙ ОБЛАСТИ Г ТУЛА / МИФНС по_x000a_управлению долгом"/>
    <s v="Оплата госпошлины за выдачу судебного приказка в отнощении Зыбиной Т.К. НДС не облагается"/>
    <s v="451331463"/>
    <x v="31"/>
    <x v="2"/>
    <x v="14"/>
  </r>
  <r>
    <x v="6"/>
    <x v="93"/>
    <n v="118901.89"/>
    <s v="Муниципальное унитарное предприятие &quot;Инженерные сети г. Долгопрудного&quot;"/>
    <s v="Оплата за стоки, согласно Счета_x000a_№В2984 от 30.06.2023г. В том числе НДС 20.00% - 19 816.98"/>
    <s v="45133118901,89"/>
    <x v="10"/>
    <x v="0"/>
    <x v="8"/>
  </r>
  <r>
    <x v="6"/>
    <x v="93"/>
    <n v="152000"/>
    <s v="ООО &quot;ОРИОН-ОВК&quot;"/>
    <s v="Выполненные работы по Договору_x000a_№2023/07/25-1 от25.07.2023г. по_x000a_ремонту колодцев на объекте по адресу:г.Москва, Дмитровское шоссе, д.167, корп.1, согласно Счета №24 от 05.06.2023г. В том числе НДС 20.00% - 25 33"/>
    <s v="45133152000"/>
    <x v="34"/>
    <x v="1"/>
    <x v="12"/>
  </r>
  <r>
    <x v="6"/>
    <x v="94"/>
    <n v="675"/>
    <s v="АО &quot;Райффайзенбанк&quot; г. Москва"/>
    <s v="Комиссия за снятие наличных в банкомате. Cash Advance Fee. CARD **4411 IRINA MIGUNOVA 27JUL RUR 45000 RBA REC 75131 G MOSKVA"/>
    <s v="45134675"/>
    <x v="8"/>
    <x v="0"/>
    <x v="7"/>
  </r>
  <r>
    <x v="6"/>
    <x v="94"/>
    <n v="45000"/>
    <s v="АО &quot;Райффайзенбанк&quot; г. Москва"/>
    <s v="Снятие наличных денежных средств с карты в банкомате Банка. CARD **4411 IRINA MIGUNOVA 27JUL RUR 45000 RBA REC 75131 G MOSKVA"/>
    <s v="4513445000"/>
    <x v="15"/>
    <x v="4"/>
    <x v="11"/>
  </r>
  <r>
    <x v="6"/>
    <x v="95"/>
    <n v="190"/>
    <s v="АО &quot;Райффайзенбанк&quot; г. Москва"/>
    <s v="Комиссия за отмену платежных инструкций  N 192 от 2023-07-29"/>
    <s v="45138190"/>
    <x v="8"/>
    <x v="0"/>
    <x v="7"/>
  </r>
  <r>
    <x v="6"/>
    <x v="95"/>
    <n v="299.76"/>
    <s v="АО &quot;Райффайзенбанк&quot; г. Москва"/>
    <s v="комиссия за обработку ведомости_x000a_№23 31.07.2023"/>
    <s v="45138299,76"/>
    <x v="8"/>
    <x v="0"/>
    <x v="7"/>
  </r>
  <r>
    <x v="6"/>
    <x v="95"/>
    <n v="4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6.2023 по 31.07.2023"/>
    <s v="45138475"/>
    <x v="8"/>
    <x v="0"/>
    <x v="7"/>
  </r>
  <r>
    <x v="6"/>
    <x v="95"/>
    <n v="74939.149999999994"/>
    <s v="АО &quot;Райффайзенбанк&quot; г. Москва"/>
    <s v="Оплата Заработная плата за Июнь 2023 г. на основании ПЛАТЕЖНАЯ ВЕДОМОСТЬ N 23 от 31.07.2023"/>
    <s v="4513874939,15"/>
    <x v="11"/>
    <x v="3"/>
    <x v="9"/>
  </r>
  <r>
    <x v="7"/>
    <x v="96"/>
    <n v="452.68"/>
    <s v="ОСФР ПО Г. МОСКВЕ И МОСКОВСКОЙ ОБЛАСТИ"/>
    <s v="Взносы на обязательное страхование от несчастных случаев за июль 2023г.. Регистрационный номер в ФСС 7704004815 НДС не облагается"/>
    <s v="45139452,68"/>
    <x v="16"/>
    <x v="3"/>
    <x v="9"/>
  </r>
  <r>
    <x v="7"/>
    <x v="96"/>
    <n v="990"/>
    <s v="АО &quot;Райффайзенбанк&quot; г. Москва"/>
    <s v="Ежемесячная комиссия за обслуживание по пакету за период с 01.07.2023 по 31.07.2023"/>
    <s v="45139990"/>
    <x v="8"/>
    <x v="0"/>
    <x v="7"/>
  </r>
  <r>
    <x v="7"/>
    <x v="96"/>
    <n v="8163.02"/>
    <s v="ПАО &quot;ВЫМПЕЛКОМ&quot;"/>
    <s v="Оплата за услуги связи за июнь 2023 года по счету №100982870995 от 30.06.2023 Лицевой счет абонента 669010285 В том числе НДС 20.00% - 1 360.50"/>
    <s v="451398163,02"/>
    <x v="1"/>
    <x v="0"/>
    <x v="1"/>
  </r>
  <r>
    <x v="7"/>
    <x v="96"/>
    <n v="15225"/>
    <s v="Юдина Анна Владимировна"/>
    <s v="Перечисление заработной платы за июль 2023 г. НДС не облагается"/>
    <s v="4513915225"/>
    <x v="11"/>
    <x v="3"/>
    <x v="9"/>
  </r>
  <r>
    <x v="7"/>
    <x v="96"/>
    <n v="16591"/>
    <s v="Казначейство России (ФНС России)"/>
    <s v="Единый налоговый платеж(НДФЛ июль 2023). НДС не облагается"/>
    <s v="4513916591"/>
    <x v="16"/>
    <x v="3"/>
    <x v="9"/>
  </r>
  <r>
    <x v="7"/>
    <x v="96"/>
    <n v="46133"/>
    <s v="Казначейство России (ФНС России)"/>
    <s v="Единый налоговый платеж (Страховые взносы июль 2023)._x000a_НДС не облагается"/>
    <s v="4513946133"/>
    <x v="16"/>
    <x v="3"/>
    <x v="9"/>
  </r>
  <r>
    <x v="7"/>
    <x v="96"/>
    <n v="46585.78"/>
    <s v="Иваницкая Ирина Васильевна"/>
    <s v="Перечисление  заработной платы за июль 2023 для зачисления на счет Иваницкой И. В. НДС не облагается"/>
    <s v="4513946585,78"/>
    <x v="11"/>
    <x v="3"/>
    <x v="9"/>
  </r>
  <r>
    <x v="7"/>
    <x v="97"/>
    <n v="1995.72"/>
    <s v="АО &quot;Райффайзенбанк&quot; г. Москва"/>
    <s v="Комиссия за переводы в пользу ФЛ сверх нетарифицируемой суммы платежей в месяц"/>
    <s v="451401995,72"/>
    <x v="8"/>
    <x v="0"/>
    <x v="7"/>
  </r>
  <r>
    <x v="7"/>
    <x v="97"/>
    <n v="3206.97"/>
    <s v="ОТДЕЛЕНИЕ ТУЛА БАНКА РОССИИ//УФК ПО ТУЛЬСКОЙ ОБЛАСТИ Г ТУЛА / МИФНС по_x000a_управлению долгом"/>
    <s v="Оплата госпошлины за выдачу судебного приказка в отнощении Абдулгамидов Низами Абдулгамидович НДС не облагается"/>
    <s v="451403206,97"/>
    <x v="31"/>
    <x v="2"/>
    <x v="14"/>
  </r>
  <r>
    <x v="7"/>
    <x v="97"/>
    <n v="50000"/>
    <s v="ИП Ковалевская Анастасия Ивановна"/>
    <s v="Оплата за услуги бухгалтерского сопровождения за июль 2023г., согласно Счета №29 от 01.08.2023г._x000a_НДС не облагается"/>
    <s v="4514050000"/>
    <x v="18"/>
    <x v="0"/>
    <x v="13"/>
  </r>
  <r>
    <x v="7"/>
    <x v="97"/>
    <n v="70000"/>
    <s v="ШКРЕБА ВИКТОРИЯ СЕРГЕЕВНА"/>
    <s v="Оплата юридических услуг за июль по счету №4566302 от 02.08 2023 г, по счету №4574190 от 02.08.2023г. по договору №БН от 19.09.2022._x000a_НДС не облагается"/>
    <s v="4514070000"/>
    <x v="20"/>
    <x v="0"/>
    <x v="14"/>
  </r>
  <r>
    <x v="7"/>
    <x v="97"/>
    <n v="167761"/>
    <s v="Мильяненко Михаил Александрович"/>
    <s v="Предоплата самозанятому по договору №БН от 15.02.2023 (уборка, кнс) НДС не облагается"/>
    <s v="45140167761"/>
    <x v="26"/>
    <x v="1"/>
    <x v="12"/>
  </r>
  <r>
    <x v="7"/>
    <x v="98"/>
    <n v="1755"/>
    <s v="ООО &quot;МВК ЭКОДАР&quot;"/>
    <s v="Оплата за ремонтные работы по Счету №71781/Р125 от 01.08.2023г. В том числе НДС 20.00% - 292.50"/>
    <s v="451411755"/>
    <x v="34"/>
    <x v="1"/>
    <x v="12"/>
  </r>
  <r>
    <x v="7"/>
    <x v="99"/>
    <n v="5027"/>
    <s v="АО &quot;Райффайзенбанк&quot; г. Москва"/>
    <s v="Оплата покупки по карте. CARD_x000a_**4411 IRINA MIGUNOVA 07AUG RUR 5027 LEROYMERLIN_004 MYTISCHI"/>
    <s v="451475027"/>
    <x v="7"/>
    <x v="0"/>
    <x v="6"/>
  </r>
  <r>
    <x v="7"/>
    <x v="100"/>
    <n v="198.12"/>
    <s v="АО &quot;Райффайзенбанк&quot; г. Москва"/>
    <s v="Комиссия за переводы в пользу ФЛ сверх нетарифицируемой суммы платежей в месяц"/>
    <s v="45149198,12"/>
    <x v="8"/>
    <x v="0"/>
    <x v="7"/>
  </r>
  <r>
    <x v="7"/>
    <x v="100"/>
    <n v="7500"/>
    <s v="СМОЛЕНСКОЕ ОТДЕЛЕНИЕ N8609 ПАО СБЕРБАНК Г СМОЛЕНСК"/>
    <s v="Оплата за услуги адаптации и сопровождению адаптированных программ &quot;1:С Предприятие&quot;, согласно Счета №2609 от 27.07.2023г. НДС не облагается"/>
    <s v="451497500"/>
    <x v="18"/>
    <x v="0"/>
    <x v="13"/>
  </r>
  <r>
    <x v="7"/>
    <x v="100"/>
    <n v="10120"/>
    <s v="Мильяненко Михаил Александрович"/>
    <s v="Предоплата самозанятому по договору №БН от 15.02.2023 (уборка) НДС не облагается"/>
    <s v="4514910120"/>
    <x v="26"/>
    <x v="1"/>
    <x v="12"/>
  </r>
  <r>
    <x v="7"/>
    <x v="100"/>
    <n v="13468.32"/>
    <s v="ГУП &quot;ЭКОТЕХПРОМ&quot;"/>
    <s v="Оплата за вывоз и утилизацию ТКО за июль 2023, по Счету №СВАО- 041910 от 31.07.2023г НДС не_x000a_облагается"/>
    <s v="4514913468,32"/>
    <x v="4"/>
    <x v="0"/>
    <x v="3"/>
  </r>
  <r>
    <x v="7"/>
    <x v="100"/>
    <n v="15000"/>
    <s v="ООО &quot;ГАЗСЕРВИС&quot;"/>
    <s v="Оплата за техническое обслуживание газопровода июнь 2023 по договору №ОГ-19/7 от 01.12.2019, согласно Счета №33 от 27.075.2023г.. НДС не облагается"/>
    <s v="4514915000"/>
    <x v="23"/>
    <x v="0"/>
    <x v="0"/>
  </r>
  <r>
    <x v="7"/>
    <x v="100"/>
    <n v="58500"/>
    <s v="ООО &quot;Нохоре&quot;"/>
    <s v="Оплата за вывоз мусора за июль 2023г. по счету №309 от 31.07.2023. В том числе НДС 20.00% - 9 750.00"/>
    <s v="4514958500"/>
    <x v="4"/>
    <x v="0"/>
    <x v="3"/>
  </r>
  <r>
    <x v="7"/>
    <x v="100"/>
    <n v="300000"/>
    <s v="ООО ЧОО &quot;АКБ&quot;"/>
    <s v="Оплата охраны территории поселка за июль 2023 по счету №1565 от 31.07.2023 по договору №347-2-23- ФО от 15.02.2023 НДС не_x000a_облагается"/>
    <s v="45149300000"/>
    <x v="30"/>
    <x v="0"/>
    <x v="2"/>
  </r>
  <r>
    <x v="7"/>
    <x v="100"/>
    <n v="300000"/>
    <s v="ООО ЧОО &quot;АКБ&quot;"/>
    <s v="Оплата охраны территории поселка за 2023 год по акту сверки от 21.07.2023 по договору №347-2-23- ФО от 15.02.2023 НДС не_x000a_облагается"/>
    <s v="45149300000"/>
    <x v="30"/>
    <x v="0"/>
    <x v="2"/>
  </r>
  <r>
    <x v="7"/>
    <x v="101"/>
    <n v="3"/>
    <s v="АО &quot;Райффайзенбанк&quot; г. Москва"/>
    <s v="Комиссия за снятие наличных в банкомате. Cash Advance Fee. CARD **4411 IRINA MIGUNOVA 14AUG RUR 200 RBA REC 75131 G MOSKVA"/>
    <s v="451523"/>
    <x v="8"/>
    <x v="0"/>
    <x v="7"/>
  </r>
  <r>
    <x v="7"/>
    <x v="101"/>
    <n v="180"/>
    <s v="АО &quot;Райффайзенбанк&quot; г. Москва"/>
    <s v="Комиссия за снятие наличных в банкомате. Cash Advance Fee. CARD **4411 IRINA MIGUNOVA 14AUG RUR 12000 RBA REC 75131 G MOSKVA"/>
    <s v="45152180"/>
    <x v="8"/>
    <x v="0"/>
    <x v="7"/>
  </r>
  <r>
    <x v="7"/>
    <x v="101"/>
    <n v="200"/>
    <s v="АО &quot;Райффайзенбанк&quot; г. Москва"/>
    <s v="Снятие наличных денежных средств с карты в банкомате Банка. CARD **4411 IRINA MIGUNOVA 14AUG RUR 200 RBA REC 75131 G MOSKVA"/>
    <s v="45152200"/>
    <x v="15"/>
    <x v="4"/>
    <x v="11"/>
  </r>
  <r>
    <x v="7"/>
    <x v="101"/>
    <n v="12000"/>
    <s v="АО &quot;Райффайзенбанк&quot; г. Москва"/>
    <s v="Снятие наличных денежных  средств с карты в банкомате Банка. CARD **4411 IRINA MIGUNOVA 14AUG RUR 12000 RBA REC 75131 G MOSKVA"/>
    <s v="4515212000"/>
    <x v="15"/>
    <x v="4"/>
    <x v="11"/>
  </r>
  <r>
    <x v="7"/>
    <x v="102"/>
    <n v="466.5"/>
    <s v="АО &quot;Райффайзенбанк&quot; г. Москва"/>
    <s v="Комиссия за снятие наличных в банкомате. Cash Advance Fee. CARD **4411 IRINA MIGUNOVA 16AUG RUR 31100 RBA REC 75131 G MOSKVA"/>
    <s v="45154466,5"/>
    <x v="8"/>
    <x v="0"/>
    <x v="7"/>
  </r>
  <r>
    <x v="7"/>
    <x v="102"/>
    <n v="31100"/>
    <s v="АО &quot;Райффайзенбанк&quot; г. Москва"/>
    <s v="Снятие наличных денежных  средств с карты в банкомате Банка. CARD **4411 IRINA MIGUNOVA 16AUG RUR 31100 RBA REC 75131 G MOSKVA"/>
    <s v="4515431100"/>
    <x v="15"/>
    <x v="4"/>
    <x v="11"/>
  </r>
  <r>
    <x v="7"/>
    <x v="103"/>
    <n v="125.13"/>
    <s v="АО &quot;Райффайзенбанк&quot; г. Москва"/>
    <s v="комиссия за обработку ведомости_x000a_№24 17.08.2023"/>
    <s v="45155125,13"/>
    <x v="8"/>
    <x v="0"/>
    <x v="7"/>
  </r>
  <r>
    <x v="7"/>
    <x v="103"/>
    <n v="439"/>
    <s v="ОСФР ПО Г. МОСКВЕ И МОСКОВСКОЙ ОБЛАСТИ"/>
    <s v="Взносы на обязательное страхование от несчастных случаев за август 2023г.. Регистрационный номер в ФСС 7704004815 НДС не облагается"/>
    <s v="45155439"/>
    <x v="16"/>
    <x v="3"/>
    <x v="9"/>
  </r>
  <r>
    <x v="7"/>
    <x v="103"/>
    <n v="1174.5"/>
    <s v="АО &quot;Райффайзенбанк&quot; г. Москва"/>
    <s v="Комиссия за переводы в пользу ФЛ сверх нетарифицируемой суммы платежей в месяц"/>
    <s v="451551174,5"/>
    <x v="8"/>
    <x v="0"/>
    <x v="7"/>
  </r>
  <r>
    <x v="7"/>
    <x v="103"/>
    <n v="7600"/>
    <s v="ИП Носова Юлия Игоревна"/>
    <s v="Оплата за метлы березовые, согласно Счета №127 от 17.08.20223г. НДС не облагается"/>
    <s v="451557600"/>
    <x v="7"/>
    <x v="0"/>
    <x v="6"/>
  </r>
  <r>
    <x v="7"/>
    <x v="103"/>
    <n v="10000"/>
    <s v="ЖСК &quot;Дарьин&quot;"/>
    <s v="Пополнение резервного фонда._x000a_НДС не облагается"/>
    <s v="4515510000"/>
    <x v="13"/>
    <x v="5"/>
    <x v="10"/>
  </r>
  <r>
    <x v="7"/>
    <x v="103"/>
    <n v="15225"/>
    <s v="Юдина Анна Владимировна"/>
    <s v="Перечисление заработной платы за август 2023 г. НДС не облагается"/>
    <s v="4515515225"/>
    <x v="11"/>
    <x v="3"/>
    <x v="9"/>
  </r>
  <r>
    <x v="7"/>
    <x v="103"/>
    <n v="31283"/>
    <s v="АО &quot;Райффайзенбанк&quot; г. Москва"/>
    <s v="Оплата Заработная плата за Июнь 2023 г. на основании ПЛАТЕЖНАЯ ВЕДОМОСТЬ N 24 от 17.08.2023"/>
    <s v="4515531283"/>
    <x v="11"/>
    <x v="3"/>
    <x v="9"/>
  </r>
  <r>
    <x v="7"/>
    <x v="103"/>
    <n v="43500"/>
    <s v="Иваницкая Ирина Васильевна"/>
    <s v="Перечисление  заработной платы за август 2023 для зачисления на счет Иваницкой И. В. НДС не облагается"/>
    <s v="4515543500"/>
    <x v="11"/>
    <x v="3"/>
    <x v="9"/>
  </r>
  <r>
    <x v="7"/>
    <x v="104"/>
    <n v="387460.09"/>
    <s v="АО &quot;Мосэнергосбыт&quot;"/>
    <s v="Оплата за потребленную электроэнергию (мощность) по дог/контракту No 77610001009699 (номер договора до 01.01.2023 - 97644161) за июль 2023 года, по счету No11520723013436 В том числе НДС 20.00% - 64 576.68"/>
    <s v="45156387460,09"/>
    <x v="25"/>
    <x v="0"/>
    <x v="16"/>
  </r>
  <r>
    <x v="7"/>
    <x v="105"/>
    <n v="4785"/>
    <s v="АО &quot;Райффайзенбанк&quot; г. Москва"/>
    <s v="Оплата покупки по карте. CARD_x000a_**4411 IRINA MIGUNOVA 17AUG RUR 4785 AUCHAN ONLINE MOSCOW"/>
    <s v="451574785"/>
    <x v="15"/>
    <x v="4"/>
    <x v="11"/>
  </r>
  <r>
    <x v="7"/>
    <x v="106"/>
    <n v="8143.68"/>
    <s v="ПАО &quot;ВЫМПЕЛКОМ&quot;"/>
    <s v="Оплата за услуги связи за июль 2023 года по счету  от 31.06.2023 Лицевой счет абонента 669010285 В том числе НДС 20.00% - 1 357.28"/>
    <s v="451598143,68"/>
    <x v="1"/>
    <x v="0"/>
    <x v="1"/>
  </r>
  <r>
    <x v="7"/>
    <x v="107"/>
    <n v="520241.22"/>
    <s v="АО &quot;Мосэнергосбыт&quot;"/>
    <s v="Оплата по Решению АС по делу_x000a_№А40-173342/22, задолженность_x000a_-337473,41, неустойка -134907,78,_x000a_госпошлина-30857,00, пени 17003,03 по договору No 77610001009699  Сумма 520241.22_x000a_Без налога (НДС)"/>
    <s v="45163520241,22"/>
    <x v="25"/>
    <x v="0"/>
    <x v="16"/>
  </r>
  <r>
    <x v="7"/>
    <x v="108"/>
    <n v="23010"/>
    <s v="АО &quot;Райффайзенбанк&quot; г. Москва"/>
    <s v="Оплата покупки по карте. CARD_x000a_**4411 IRINA MIGUNOVA 24AUG RUR 23010 SADOVYY TSENTR MOSCOW"/>
    <s v="4516623010"/>
    <x v="7"/>
    <x v="0"/>
    <x v="6"/>
  </r>
  <r>
    <x v="7"/>
    <x v="109"/>
    <n v="850"/>
    <s v="ОТДЕЛЕНИЕ ТУЛА БАНКА РОССИИ//УФК ПО ТУЛЬСКОЙ ОБЛАСТИ Г ТУЛА / МИФНС по_x000a_управлению долгом"/>
    <s v="Оплата госпошлины за выдачу судебного приказа. НДС не облагается"/>
    <s v="45167850"/>
    <x v="31"/>
    <x v="2"/>
    <x v="14"/>
  </r>
  <r>
    <x v="7"/>
    <x v="109"/>
    <n v="950"/>
    <s v="ООО &quot;МВК ЭКОДАР&quot;"/>
    <s v="Оплата за материалы по Счету_x000a_№71781/Р126 от 02.08.2023г. В том числе НДС 20.00% - 158.33"/>
    <s v="45167950"/>
    <x v="34"/>
    <x v="1"/>
    <x v="12"/>
  </r>
  <r>
    <x v="7"/>
    <x v="109"/>
    <n v="2627.82"/>
    <s v="АО &quot;Райффайзенбанк&quot; г. Москва"/>
    <s v="Комиссия за переводы в пользу ФЛ сверх нетарифицируемой суммы платежей в месяц"/>
    <s v="451672627,82"/>
    <x v="8"/>
    <x v="0"/>
    <x v="7"/>
  </r>
  <r>
    <x v="7"/>
    <x v="109"/>
    <n v="28487"/>
    <s v="Казначейство России (ФНС России)"/>
    <s v="Единый налоговый платеж(НДФЛ август 2023). НДС не облагается"/>
    <s v="4516728487"/>
    <x v="16"/>
    <x v="3"/>
    <x v="9"/>
  </r>
  <r>
    <x v="7"/>
    <x v="109"/>
    <n v="45051.07"/>
    <s v="Казначейство России (ФНС России)"/>
    <s v="Единый налоговый платеж (Страховые взносы август 2023)._x000a_НДС не облагается"/>
    <s v="4516745051,07"/>
    <x v="16"/>
    <x v="3"/>
    <x v="9"/>
  </r>
  <r>
    <x v="7"/>
    <x v="109"/>
    <n v="131391.28"/>
    <s v="Мильяненко Михаил Александрович"/>
    <s v="Предоплата самозанятому по договору №БН от 15.02.2023 (уборка) НДС не облагается"/>
    <s v="45167131391,28"/>
    <x v="26"/>
    <x v="1"/>
    <x v="12"/>
  </r>
  <r>
    <x v="7"/>
    <x v="110"/>
    <n v="631.83000000000004"/>
    <s v="ОТДЕЛЕНИЕ ТУЛА БАНКА РОССИИ//УФК ПО ТУЛЬСКОЙ ОБЛАСТИ Г ТУЛА / МИФНС по_x000a_управлению долгом"/>
    <s v="Оплата госпошлины за выдачу судебного приказа Бруй А.Г. НДС не облагается"/>
    <s v="45168631,83"/>
    <x v="31"/>
    <x v="2"/>
    <x v="14"/>
  </r>
  <r>
    <x v="7"/>
    <x v="110"/>
    <n v="713.01"/>
    <s v="ОТДЕЛЕНИЕ ТУЛА БАНКА РОССИИ//УФК ПО ТУЛЬСКОЙ ОБЛАСТИ Г ТУЛА / МИФНС по_x000a_управлению долгом"/>
    <s v="Оплата госпошлины за выдачу судебного приказа Корнев А.В. НДС не облагается"/>
    <s v="45168713,01"/>
    <x v="31"/>
    <x v="2"/>
    <x v="14"/>
  </r>
  <r>
    <x v="7"/>
    <x v="110"/>
    <n v="10000"/>
    <s v="ИП Скворцов Роман Иванович"/>
    <s v="Оплата за визуализацию, согласно Счета №1 от 25.08.2023г. НДС не облагается"/>
    <s v="4516810000"/>
    <x v="27"/>
    <x v="6"/>
    <x v="17"/>
  </r>
  <r>
    <x v="7"/>
    <x v="111"/>
    <n v="5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7.2023 по 31.08.2023"/>
    <s v="45169550"/>
    <x v="8"/>
    <x v="0"/>
    <x v="7"/>
  </r>
  <r>
    <x v="7"/>
    <x v="103"/>
    <n v="314400"/>
    <s v="ООО &quot;ОРИОН-ОВК&quot;"/>
    <s v="Выполненные работы по Договору №2023/0/2-1 от 12.04.2023г. По реконструкции КНС по адресу:г. Москва, Дмитровское шоссе, д.167, корп.1. В том числе НДС 20.00% - 52 400.00"/>
    <s v="45155314400"/>
    <x v="17"/>
    <x v="1"/>
    <x v="12"/>
  </r>
  <r>
    <x v="7"/>
    <x v="111"/>
    <n v="25"/>
    <s v="АО_x000a_&quot;Райффайзенбанк&quot; г._x000a_Москва"/>
    <s v="Комиссия за исходящие платежи в рублях, переданные по системе Банк-Клиент по счету 40703810300000004199 за период с 31.07.2023 по 31.08.2023"/>
    <s v="4516925"/>
    <x v="8"/>
    <x v="0"/>
    <x v="7"/>
  </r>
  <r>
    <x v="8"/>
    <x v="112"/>
    <n v="990"/>
    <s v="АО &quot;Райффайзенбанк&quot; г. Москва"/>
    <s v="Ежемесячная комиссия за обслуживание по пакету за период с 01.08.2023 по 31.08.2023"/>
    <s v="45170990"/>
    <x v="8"/>
    <x v="0"/>
    <x v="7"/>
  </r>
  <r>
    <x v="8"/>
    <x v="113"/>
    <n v="150"/>
    <s v="ОТДЕЛЕНИЕ ТУЛА БАНКА РОССИИ//УФК ПО ТУЛЬСКОЙ ОБЛАСТИ Г ТУЛА / МИФНС по_x000a_управлению долгом"/>
    <s v="Оплата госпошлины за выдачу судебного приказа Корнев А.В. НДС не облагается"/>
    <s v="45173150"/>
    <x v="31"/>
    <x v="2"/>
    <x v="14"/>
  </r>
  <r>
    <x v="8"/>
    <x v="113"/>
    <n v="223.42"/>
    <s v="АО &quot;Райффайзенбанк&quot; г. Москва"/>
    <s v="комиссия за обработку ведомости_x000a_№25 04.09.2023"/>
    <s v="45173223,42"/>
    <x v="8"/>
    <x v="0"/>
    <x v="7"/>
  </r>
  <r>
    <x v="8"/>
    <x v="113"/>
    <n v="55853.87"/>
    <s v="АО &quot;Райффайзенбанк&quot; г. Москва"/>
    <s v="Оплата Заработная плата за Август 2023 г. на основании ПЛАТЕЖНАЯ ВЕДОМОСТЬ N 25 от 04.09.2023"/>
    <s v="4517355853,87"/>
    <x v="11"/>
    <x v="3"/>
    <x v="9"/>
  </r>
  <r>
    <x v="8"/>
    <x v="114"/>
    <n v="7281.57"/>
    <s v="Юдина Анна Владимировна"/>
    <s v="Перечисление заработной платы за август 2023 г. НДС не облагается"/>
    <s v="451747281,57"/>
    <x v="11"/>
    <x v="3"/>
    <x v="9"/>
  </r>
  <r>
    <x v="8"/>
    <x v="114"/>
    <n v="43500"/>
    <s v="Иваницкая Ирина Васильевна"/>
    <s v="Перечисление  заработной платы за август 2023 для зачисления на счет Иваницкой И. В. НДС не облагается"/>
    <s v="4517443500"/>
    <x v="11"/>
    <x v="3"/>
    <x v="9"/>
  </r>
  <r>
    <x v="8"/>
    <x v="115"/>
    <n v="688.67"/>
    <s v="АО &quot;Райффайзенбанк&quot; г. Москва"/>
    <s v="Комиссия за переводы в пользу ФЛ сверх нетарифицируемой суммы платежей в месяц"/>
    <s v="45175688,67"/>
    <x v="8"/>
    <x v="0"/>
    <x v="7"/>
  </r>
  <r>
    <x v="8"/>
    <x v="115"/>
    <n v="22000"/>
    <s v="ГУ БАНКА РОССИИ ПО ЦФО//УФК ПО Г. МОСКВЕ Г МОСКВА_x000a_(Управление Росреестра по г. Москве л/с 04731W00660)"/>
    <s v="Госпошлина за регистрацию прав на недвижимое имущество и сделок с ним. НДС не облагается"/>
    <s v="4517522000"/>
    <x v="31"/>
    <x v="2"/>
    <x v="14"/>
  </r>
  <r>
    <x v="8"/>
    <x v="115"/>
    <n v="50000"/>
    <s v="ИП Ковалевская Анастасия Ивановна"/>
    <s v="Оплата за услуги бухгалтерского сопровождения за август 2023г., согласно Счета №30 от 01.09.2023г._x000a_НДС не облагается"/>
    <s v="4517550000"/>
    <x v="18"/>
    <x v="0"/>
    <x v="13"/>
  </r>
  <r>
    <x v="8"/>
    <x v="115"/>
    <n v="93571.08"/>
    <s v="ООО &quot;САНТЕХКОМПЛЕ КТ&quot;"/>
    <s v="Оплата за материалы для ремонта колодцев, согласно Счета_x000a_№15719987/SА от 06.09.2023г. В_x000a_том числе НДС 20.00% - 15 595.18"/>
    <s v="4517593571,08"/>
    <x v="34"/>
    <x v="1"/>
    <x v="12"/>
  </r>
  <r>
    <x v="8"/>
    <x v="115"/>
    <n v="118085"/>
    <s v="Мильяненко Михаил Александрович"/>
    <s v="Предоплата самозанятому по договору №БН от 15.02.2023г. НДС не облагается"/>
    <s v="45175118085"/>
    <x v="14"/>
    <x v="0"/>
    <x v="6"/>
  </r>
  <r>
    <x v="8"/>
    <x v="116"/>
    <n v="2650"/>
    <s v="ООО &quot;САНТЕХКОМПЛЕ КТ&quot;"/>
    <s v="Доплата за материалы для ремонта колодцев, согласно Счета_x000a_№15719987/SА от 06.09.2023г. В_x000a_том числе НДС 20.00% - 441.67"/>
    <s v="451762650"/>
    <x v="34"/>
    <x v="1"/>
    <x v="12"/>
  </r>
  <r>
    <x v="8"/>
    <x v="116"/>
    <n v="8400"/>
    <s v="ООО &quot;ОРИОН-ОВК&quot;"/>
    <s v="Выполненные работы по Договору подряда №2023/09/05-2 от05._x000a_09.2023 по выезду на осмотр и осмечивание материалов дляколодцев на объекте по адресу: г.Москва, Дмитровское шоссе, д._x000a_167, корп.1В том числе НДС 20.00%"/>
    <s v="451768400"/>
    <x v="34"/>
    <x v="1"/>
    <x v="12"/>
  </r>
  <r>
    <x v="8"/>
    <x v="116"/>
    <n v="36000"/>
    <s v="ООО &quot;ОРИОН-ОВК&quot;"/>
    <s v="Выполненные работы по Договору подряда №2023/09/05-1 от05._x000a_09.2023 по ремонту скважинного оголовка  поадресу: г.Москва, Дмитровское шоссе, д.167, корп.1, по Счету №52 от 06.09.2023г. В тч НДС 20.00% - 6 000.00"/>
    <s v="4517636000"/>
    <x v="34"/>
    <x v="1"/>
    <x v="12"/>
  </r>
  <r>
    <x v="8"/>
    <x v="116"/>
    <n v="40346.5"/>
    <s v="ООО &quot;АСПМАРКЕТ&quot;"/>
    <s v="Оплата за материалы для ремонта колодцев, согласно Счета №СП- 1834 от 07.09.2023г. В том числе НДС 20.00% - 6 724.42"/>
    <s v="4517640346,5"/>
    <x v="34"/>
    <x v="1"/>
    <x v="12"/>
  </r>
  <r>
    <x v="8"/>
    <x v="117"/>
    <n v="500"/>
    <s v="АО &quot;Райффайзенбанк&quot; г. Москва"/>
    <s v="Комиссия за переводы в пользу ФЛ сверх нетарифицируемой суммы платежей в месяц"/>
    <s v="45177500"/>
    <x v="8"/>
    <x v="0"/>
    <x v="7"/>
  </r>
  <r>
    <x v="8"/>
    <x v="117"/>
    <n v="50000"/>
    <s v="ШКРЕБА ВИКТОРИЯ СЕРГЕЕВНА"/>
    <s v="Оплата юридических услуг за июль по счету №4566302 от 02.08 2023 г, по счету №4574190 от 02.08.2023г. по договору №БН от 19.09.2022._x000a_НДС не облагается"/>
    <s v="4517750000"/>
    <x v="20"/>
    <x v="0"/>
    <x v="14"/>
  </r>
  <r>
    <x v="8"/>
    <x v="118"/>
    <n v="65"/>
    <s v="АО &quot;Райффайзенбанк&quot; г. Москва"/>
    <s v="Комиссия за переводы в пользу ФЛ сверх нетарифицируемой суммы платежей в месяц"/>
    <s v="4518065"/>
    <x v="8"/>
    <x v="0"/>
    <x v="7"/>
  </r>
  <r>
    <x v="8"/>
    <x v="118"/>
    <n v="561"/>
    <s v="ОСФР ПО Г. МОСКВЕ И МОСКОВСКОЙ ОБЛАСТИ"/>
    <s v="Взносы на обязательное страхование от несчастных случаев за сентябрь 2023г.._x000a_Регистрационный номер в ФСС 7704004815 НДС не облагается"/>
    <s v="45180561"/>
    <x v="16"/>
    <x v="3"/>
    <x v="9"/>
  </r>
  <r>
    <x v="8"/>
    <x v="118"/>
    <n v="2225"/>
    <s v="ООО &quot;АВТОМОЛ&quot;"/>
    <s v="Оплата за баннер, согласно Счета_x000a_№164 от 11.09.2023г. В том числе НДС 20.00% - 370.83"/>
    <s v="451802225"/>
    <x v="27"/>
    <x v="6"/>
    <x v="17"/>
  </r>
  <r>
    <x v="8"/>
    <x v="118"/>
    <n v="6500"/>
    <s v="Шевченко Владимир Федорович"/>
    <s v="Оплата по Договору №09/08-2023 от 09.08.2023г. за кадастровые работы. НДС не облагается"/>
    <s v="451806500"/>
    <x v="33"/>
    <x v="6"/>
    <x v="17"/>
  </r>
  <r>
    <x v="8"/>
    <x v="119"/>
    <n v="450"/>
    <s v="АО &quot;Райффайзенбанк&quot; г. Москва"/>
    <s v="Комиссия за снятие наличных в банкомате. Cash Advance Fee. CARD **4411 IRINA MIGUNOVA 14SEP RUR 30000 RBA REC 75131 G MOSKVA"/>
    <s v="45183450"/>
    <x v="8"/>
    <x v="0"/>
    <x v="7"/>
  </r>
  <r>
    <x v="8"/>
    <x v="119"/>
    <n v="30000"/>
    <s v="АО &quot;Райффайзенбанк&quot; г. Москва"/>
    <s v="Снятие наличных денежных средств с карты в банкомате Банка. CARD **4411 IRINA MIGUNOVA 14SEP RUR 30000 RBA REC 75131 G MOSKVA"/>
    <s v="4518330000"/>
    <x v="15"/>
    <x v="4"/>
    <x v="11"/>
  </r>
  <r>
    <x v="8"/>
    <x v="120"/>
    <n v="200.1"/>
    <s v="АО &quot;Райффайзенбанк&quot; г. Москва"/>
    <s v="комиссия за обработку ведомости_x000a_№26 18.09.2023"/>
    <s v="45187200,1"/>
    <x v="8"/>
    <x v="0"/>
    <x v="7"/>
  </r>
  <r>
    <x v="8"/>
    <x v="120"/>
    <n v="250"/>
    <s v="АО &quot;Райффайзенбанк&quot; г. Москва"/>
    <s v="Комиссия за платежные требования и инкасс. поручения по счету 40703810800001434983  0.3499360"/>
    <s v="45187250"/>
    <x v="8"/>
    <x v="0"/>
    <x v="7"/>
  </r>
  <r>
    <x v="8"/>
    <x v="120"/>
    <n v="587.25"/>
    <s v="АО &quot;Райффайзенбанк&quot; г. Москва"/>
    <s v="Комиссия за переводы в пользу ФЛ сверх нетарифицируемой суммы платежей в месяц"/>
    <s v="45187587,25"/>
    <x v="8"/>
    <x v="0"/>
    <x v="7"/>
  </r>
  <r>
    <x v="8"/>
    <x v="120"/>
    <n v="15225"/>
    <s v="Юдина Анна Владимировна"/>
    <s v="Перечисление заработной платы за сентябрь 2023 г. НДС не облагается"/>
    <s v="4518715225"/>
    <x v="11"/>
    <x v="3"/>
    <x v="9"/>
  </r>
  <r>
    <x v="8"/>
    <x v="120"/>
    <n v="16250"/>
    <s v="Казначейство России (ФНС России)"/>
    <s v="Единый налоговый платеж(НДФЛ сентябрь 2023). НДС не облагается"/>
    <s v="4518716250"/>
    <x v="16"/>
    <x v="3"/>
    <x v="9"/>
  </r>
  <r>
    <x v="8"/>
    <x v="120"/>
    <n v="17000"/>
    <s v="ООО &quot;ОТЕЛЬ ВИНОГРАДОВО&quot;"/>
    <s v="Оплата за услуги по проведению мероприятия 23.09.2023г., согласно Счета №1110 от 13.09.2023г. В том числе НДС 20.00% - 2 833.33"/>
    <s v="4518717000"/>
    <x v="29"/>
    <x v="2"/>
    <x v="18"/>
  </r>
  <r>
    <x v="8"/>
    <x v="120"/>
    <n v="26936.639999999999"/>
    <s v="ГУП &quot;ЭКОТЕХПРОМ&quot;"/>
    <s v="Оплата за вывоз и утилизацию ТКО за август 2023, по Счету №СВАО- 048265 от 31.08.2023г НДС не_x000a_облагается"/>
    <s v="4518726936,64"/>
    <x v="4"/>
    <x v="0"/>
    <x v="3"/>
  </r>
  <r>
    <x v="8"/>
    <x v="120"/>
    <n v="42807.64"/>
    <s v="АО &quot;Мосэнергосбыт&quot;"/>
    <s v="ИСПОЛ ЛИСТ ФС № 044304984 ВЫД. 16.08.2023 АРБИТРАЖНЫМ СУДОМ ГОРОДА МОСКВЫ ПО ДЕЛУ № А40-173342/22-22-1323."/>
    <s v="4518742807,64"/>
    <x v="25"/>
    <x v="0"/>
    <x v="16"/>
  </r>
  <r>
    <x v="8"/>
    <x v="120"/>
    <n v="43500"/>
    <s v="Иваницкая Ирина Васильевна"/>
    <s v="Перечисление  заработной платы за сентябрь 2023 для зачисления на счет Иваницкой И. В. НДС не облагается"/>
    <s v="4518743500"/>
    <x v="11"/>
    <x v="3"/>
    <x v="9"/>
  </r>
  <r>
    <x v="8"/>
    <x v="120"/>
    <n v="45500"/>
    <s v="ООО &quot;Нохоре&quot;"/>
    <s v="Оплата за вывоз мусора за агуст 2023г. по счету №352 от 31.08.2023. В том числе НДС 20.00% - 7 583.33"/>
    <s v="4518745500"/>
    <x v="4"/>
    <x v="0"/>
    <x v="3"/>
  </r>
  <r>
    <x v="8"/>
    <x v="120"/>
    <n v="50025"/>
    <s v="АО &quot;Райффайзенбанк&quot; г. Москва"/>
    <s v="Оплата Заработная плата за Сентябрь 2023 г. на основании ПЛАТЕЖНАЯ ВЕДОМОСТЬ N 26 от 18.09.2023"/>
    <s v="4518750025"/>
    <x v="11"/>
    <x v="3"/>
    <x v="9"/>
  </r>
  <r>
    <x v="8"/>
    <x v="120"/>
    <n v="87065.36"/>
    <s v="Муниципальное унитарное предприятие &quot;Инженерные сети г. Долгопрудного&quot;"/>
    <s v="Оплата за стоки, согласно Счета_x000a_№В3801 от 31.08.2023г. В том числе НДС 20.00% - 14 510.89"/>
    <s v="4518787065,36"/>
    <x v="10"/>
    <x v="0"/>
    <x v="8"/>
  </r>
  <r>
    <x v="8"/>
    <x v="121"/>
    <n v="32000"/>
    <s v="Индивидуальный предприниматель Капалин Евгений Владимирович"/>
    <s v="Оплата работ по поддержке и обслуживанию по Договору_x000a_№0120131101 от 01.11.2013 на_x000a_обслуживание компьютерной техники за июнь, июль, август 2023г. и допработы НДС не облагается"/>
    <s v="4518832000"/>
    <x v="2"/>
    <x v="0"/>
    <x v="1"/>
  </r>
  <r>
    <x v="8"/>
    <x v="122"/>
    <n v="1752"/>
    <s v="АО &quot;Райффайзенбанк&quot; г. Москва"/>
    <s v="Оплата покупки по карте. CARD_x000a_**4411 IRINA MIGUNOVA 18SEP RUR 1752 PLASTIK-SEVER MOSCOW"/>
    <s v="451911752"/>
    <x v="7"/>
    <x v="1"/>
    <x v="12"/>
  </r>
  <r>
    <x v="8"/>
    <x v="122"/>
    <n v="8720"/>
    <s v="АО &quot;Райффайзенбанк&quot; г. Москва"/>
    <s v="Оплата покупки по карте. CARD_x000a_**4411 IRINA MIGUNOVA 20SEP RUR 8720 LEROYMERLIN_004 MYTISCHI"/>
    <s v="451918720"/>
    <x v="7"/>
    <x v="1"/>
    <x v="12"/>
  </r>
  <r>
    <x v="8"/>
    <x v="123"/>
    <n v="233"/>
    <s v="АО &quot;Райффайзенбанк&quot; г. Москва"/>
    <s v="Оплата покупки по карте. CARD_x000a_**4411 IRINA MIGUNOVA 20SEP RUR 233 NEFTMAGISTRAL 14 MOSCOW"/>
    <s v="45192233"/>
    <x v="7"/>
    <x v="1"/>
    <x v="12"/>
  </r>
  <r>
    <x v="8"/>
    <x v="124"/>
    <n v="394205.16"/>
    <s v="АО &quot;Мосэнергосбыт&quot;"/>
    <s v="Оплата за потребленную электроэнергию (мощность) по дог/контракту No 77610001009699 (номер договора до 01.01.2023 - 97644161) за август 2023 года, по счету No11520823019035 В том числе НДС 20.00% - 65 700.86"/>
    <s v="45194394205,16"/>
    <x v="25"/>
    <x v="0"/>
    <x v="16"/>
  </r>
  <r>
    <x v="8"/>
    <x v="125"/>
    <n v="30"/>
    <s v="АО &quot;Райффайзенбанк&quot; г. Москва"/>
    <s v="Комиссия за переводы в пользу ФЛ сверх нетарифицируемой суммы платежей в месяц"/>
    <s v="4519830"/>
    <x v="8"/>
    <x v="0"/>
    <x v="7"/>
  </r>
  <r>
    <x v="8"/>
    <x v="125"/>
    <n v="3000"/>
    <s v="Попов Юрий Владимирович"/>
    <s v="Оплата за юридические услуги, согласно Счета №5406273 от 29.09.2023г. НДС не облагается"/>
    <s v="451983000"/>
    <x v="20"/>
    <x v="0"/>
    <x v="14"/>
  </r>
  <r>
    <x v="8"/>
    <x v="125"/>
    <n v="6000"/>
    <s v="ООО &quot;ГАЗСЕРВИС&quot;"/>
    <s v="Оплата за техническое обслуживание газопровода октябрь 2023 по договору №ОГ-19/7 от 01.12.2019, согласно Счета №43 от 25.09.2023г.. НДС не облагается"/>
    <s v="451986000"/>
    <x v="23"/>
    <x v="0"/>
    <x v="0"/>
  </r>
  <r>
    <x v="8"/>
    <x v="125"/>
    <n v="15000"/>
    <s v="ООО &quot;Эколоджис&quot;"/>
    <s v="Оплата за пробы воды, согласно Счета №k-237 от 14.06.2023г.  В том числе НДС 20.00% - 2 500.00"/>
    <s v="4519815000"/>
    <x v="24"/>
    <x v="0"/>
    <x v="15"/>
  </r>
  <r>
    <x v="8"/>
    <x v="125"/>
    <n v="16250"/>
    <s v="Казначейство России (ФНС России)"/>
    <s v="Единый налоговый платеж(НДФЛ сентябрь 2023). НДС не облагается"/>
    <s v="4519816250"/>
    <x v="16"/>
    <x v="3"/>
    <x v="9"/>
  </r>
  <r>
    <x v="8"/>
    <x v="125"/>
    <n v="18025"/>
    <s v="ООО &quot;МВК ЭКОДАР&quot;"/>
    <s v="Оплата за сервисное обслкживание по Счету №71781/Р128 от 01.09.2023г. В том числе НДС 20.00% - 3 004.17"/>
    <s v="4519818025"/>
    <x v="21"/>
    <x v="0"/>
    <x v="15"/>
  </r>
  <r>
    <x v="8"/>
    <x v="125"/>
    <n v="49682"/>
    <s v="Казначейство России (ФНС России)"/>
    <s v="Единый налоговый платеж (Страховые взносы сентябрь 2023)._x000a_НДС не облагается"/>
    <s v="4519849682"/>
    <x v="16"/>
    <x v="3"/>
    <x v="9"/>
  </r>
  <r>
    <x v="9"/>
    <x v="126"/>
    <n v="225"/>
    <s v="АО &quot;Райффайзенбанк&quot; г. Москва"/>
    <s v="Комиссия за снятие наличных в банкомате. Cash Advance Fee. CARD **4411 IRINA MIGUNOVA 02OCT RUR 15000 RBA REC 75131 G MOSKVA"/>
    <s v="45201225"/>
    <x v="8"/>
    <x v="0"/>
    <x v="7"/>
  </r>
  <r>
    <x v="9"/>
    <x v="126"/>
    <n v="5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8.2023 по 30.09.2023"/>
    <s v="45201575"/>
    <x v="8"/>
    <x v="0"/>
    <x v="7"/>
  </r>
  <r>
    <x v="9"/>
    <x v="126"/>
    <n v="990"/>
    <s v="АО &quot;Райффайзенбанк&quot; г. Москва"/>
    <s v="Ежемесячная комиссия за обслуживание по пакету за период с 01.09.2023 по 30.09.2023"/>
    <s v="45201990"/>
    <x v="8"/>
    <x v="0"/>
    <x v="7"/>
  </r>
  <r>
    <x v="9"/>
    <x v="126"/>
    <n v="15000"/>
    <s v="АО &quot;Райффайзенбанк&quot; г. Москва"/>
    <s v="Снятие наличных денежных средств с карты в банкомате Банка. CARD **4411 IRINA MIGUNOVA 02OCT RUR 15000 RBA REC 75131 G MOSKVA"/>
    <s v="4520115000"/>
    <x v="15"/>
    <x v="4"/>
    <x v="11"/>
  </r>
  <r>
    <x v="9"/>
    <x v="126"/>
    <n v="15225"/>
    <s v="Юдина Анна Владимировна"/>
    <s v="Перечисление заработной платы за сентябрь 2023 г. НДС не облагается"/>
    <s v="4520115225"/>
    <x v="11"/>
    <x v="3"/>
    <x v="9"/>
  </r>
  <r>
    <x v="9"/>
    <x v="126"/>
    <n v="43500"/>
    <s v="Иваницкая Ирина Васильевна"/>
    <s v="Перечисление  заработной платы за сентябрь 2023 для зачисления на счет Иваницкой И. В. НДС не облагается"/>
    <s v="4520143500"/>
    <x v="11"/>
    <x v="3"/>
    <x v="9"/>
  </r>
  <r>
    <x v="9"/>
    <x v="126"/>
    <n v="56625"/>
    <s v="АО &quot;Райффайзенбанк&quot; г. Москва"/>
    <s v="Оплата Заработная плата за Сентябрь 2023 г. на основании ПЛАТЕЖНАЯ ВЕДОМОСТЬ N 27 от 02.10.2023"/>
    <s v="4520156625"/>
    <x v="11"/>
    <x v="3"/>
    <x v="9"/>
  </r>
  <r>
    <x v="9"/>
    <x v="127"/>
    <n v="1913.32"/>
    <s v="АО &quot;Райффайзенбанк&quot; г. Москва"/>
    <s v="Комиссия за переводы в пользу ФЛ сверх нетарифицируемой суммы платежей в месяц"/>
    <s v="452021913,32"/>
    <x v="8"/>
    <x v="0"/>
    <x v="7"/>
  </r>
  <r>
    <x v="9"/>
    <x v="127"/>
    <n v="3597"/>
    <s v="ООО &quot;АРТВУД&quot;"/>
    <s v="Оплата за лопаты снеговые, согласно Счета №002951 от 03.10.2023г. В том числе НДС 20.00% - 599.50"/>
    <s v="452023597"/>
    <x v="14"/>
    <x v="0"/>
    <x v="6"/>
  </r>
  <r>
    <x v="9"/>
    <x v="127"/>
    <n v="6530.63"/>
    <s v="ПАО &quot;ВЫМПЕЛКОМ&quot;"/>
    <s v="Оплата за услуги связи за июль 2023 года по счету №100997515789 от 31.08.2023 Лицевой счет абонента 669010285 В том числе НДС 20.00% - 1 088.44"/>
    <s v="452026530,63"/>
    <x v="1"/>
    <x v="0"/>
    <x v="1"/>
  </r>
  <r>
    <x v="9"/>
    <x v="127"/>
    <n v="102607"/>
    <s v="Мильяненко Михаил Александрович"/>
    <s v="Предоплата самозанятому по договору №БН от 15.02.2023г. НДС не облагается"/>
    <s v="45202102607"/>
    <x v="26"/>
    <x v="1"/>
    <x v="12"/>
  </r>
  <r>
    <x v="9"/>
    <x v="127"/>
    <n v="130000"/>
    <s v="Мильяненко Михаил Александрович"/>
    <s v="Предоплата самозанятому по договору №БН от 15.02.2023г. НДС не облагается"/>
    <s v="45202130000"/>
    <x v="14"/>
    <x v="0"/>
    <x v="6"/>
  </r>
  <r>
    <x v="9"/>
    <x v="128"/>
    <n v="1348.4"/>
    <s v="АО &quot;Райффайзенбанк&quot; г. Москва"/>
    <s v="Оплата покупки по карте. CARD_x000a_**4411 IRINA MIGUNOVA 02OCT RUR 1348.4 METRO STORE 1014 MOSCOW"/>
    <s v="452031348,4"/>
    <x v="15"/>
    <x v="4"/>
    <x v="11"/>
  </r>
  <r>
    <x v="9"/>
    <x v="129"/>
    <n v="13801"/>
    <s v="АО &quot;Райффайзенбанк&quot; г. Москва"/>
    <s v="Оплата покупки по карте. CARD_x000a_**4411 IRINA MIGUNOVA 03OCT RUR 13801 MOTORNYYE MASLA MOSKVA"/>
    <s v="4520413801"/>
    <x v="7"/>
    <x v="0"/>
    <x v="6"/>
  </r>
  <r>
    <x v="9"/>
    <x v="130"/>
    <n v="36000"/>
    <s v="ООО &quot;ОРИОН-ОВК&quot;"/>
    <s v="Выполненные работы по Договору подряда №2023/09/18-2 от18._x000a_09.2023 по ремонту скважинного оголовка  по адресу: г.Москва, Дмитровское шоссе, д.167, корп.1, по Счету №61 от 06.09.2023г. В тч НДС 20.00% - 6 000.00"/>
    <s v="4520536000"/>
    <x v="34"/>
    <x v="1"/>
    <x v="12"/>
  </r>
  <r>
    <x v="9"/>
    <x v="130"/>
    <n v="288000"/>
    <s v="ООО &quot;ОРИОН-ОВК&quot;"/>
    <s v="Выполненные работы по Договору№2023/09/18-2 от18. 09.2023 по ремонту колодев поадресу: г.Москва, Дмитровское шоссе, д.167, корп.1, по Счету №54 от 04.10.2023г. В том числе НДС 20.00% - 48 000.00"/>
    <s v="45205288000"/>
    <x v="34"/>
    <x v="1"/>
    <x v="12"/>
  </r>
  <r>
    <x v="9"/>
    <x v="131"/>
    <n v="913.32"/>
    <s v="АО &quot;Райффайзенбанк&quot; г. Москва"/>
    <s v="Комиссия за переводы в пользу ФЛ сверх нетарифицируемой суммы платежей в месяц"/>
    <s v="45209913,32"/>
    <x v="8"/>
    <x v="0"/>
    <x v="7"/>
  </r>
  <r>
    <x v="9"/>
    <x v="131"/>
    <n v="6476.86"/>
    <s v="ПАО &quot;ВЫМПЕЛКОМ&quot;"/>
    <s v="Оплата за услуги связи за сентябрь 2023 года по счету №101003994214 от 30.09.2023 Лицевой счет абонента 669010285 В том числе НДС 20.00% - 1 079.48"/>
    <s v="452096476,86"/>
    <x v="1"/>
    <x v="0"/>
    <x v="1"/>
  </r>
  <r>
    <x v="9"/>
    <x v="131"/>
    <n v="20202.48"/>
    <s v="ГУП &quot;ЭКОТЕХПРОМ&quot;"/>
    <s v="Оплата за вывоз и утилизацию ТКО за сентябрь 2023, по Счету_x000a_№СВАО-055052 от 30.09.2023г_x000a_НДС не облагается"/>
    <s v="4520920202,48"/>
    <x v="4"/>
    <x v="0"/>
    <x v="3"/>
  </r>
  <r>
    <x v="9"/>
    <x v="131"/>
    <n v="45500"/>
    <s v="ООО &quot;Нохоре&quot;"/>
    <s v="Оплата за вывоз мусора за сентябрь 2023г. по счету №407 от 30.09.2023. В том числе НДС 20.00% - 7 583.33"/>
    <s v="4520945500"/>
    <x v="4"/>
    <x v="0"/>
    <x v="3"/>
  </r>
  <r>
    <x v="9"/>
    <x v="131"/>
    <n v="50000"/>
    <s v="ШКРЕБА ВИКТОРИЯ СЕРГЕЕВНА"/>
    <s v="Оплата юридических услуг за сентябрь по счету №5584555 от_x000a_10.10 2023 г., по договору №БН от 19.09.2022. НДС не облагается"/>
    <s v="4520950000"/>
    <x v="20"/>
    <x v="0"/>
    <x v="14"/>
  </r>
  <r>
    <x v="9"/>
    <x v="131"/>
    <n v="52650"/>
    <s v="ИП Ковалевская Анастасия Ивановна"/>
    <s v="Оплата за услуги бухгалтерского сопровождения за сентябрь 2023г., согласно Счета №32 от 01.10.2023г._x000a_НДС не облагается"/>
    <s v="4520952650"/>
    <x v="18"/>
    <x v="0"/>
    <x v="13"/>
  </r>
  <r>
    <x v="9"/>
    <x v="132"/>
    <n v="1245"/>
    <s v="АО &quot;Райффайзенбанк&quot; г. Москва"/>
    <s v="Оплата покупки по карте. CARD_x000a_**4411 IRINA MIGUNOVA 09OCT RUR 1245 POST RUS.SERVICE._x000a_127204 MOSKVA"/>
    <s v="452101245"/>
    <x v="15"/>
    <x v="4"/>
    <x v="11"/>
  </r>
  <r>
    <x v="9"/>
    <x v="132"/>
    <n v="15000"/>
    <s v="ООО &quot;ПЛАН ЭКСПЕРТ&quot;"/>
    <s v="Оплата за выполнение кадастровых работ по Договору от 11.10.2023_x000a_№18/09-2023. НДС не облагается"/>
    <s v="4521015000"/>
    <x v="33"/>
    <x v="6"/>
    <x v="17"/>
  </r>
  <r>
    <x v="9"/>
    <x v="132"/>
    <n v="40000"/>
    <s v="МКА &quot;МЕЖРЕГИОН&quot;"/>
    <s v="Вознаграждение  за юридичекую помощь по соглашению СГ23-3/145 от 11.10.2023г. , соласно Счета_x000a_№378 от 11.10.2023г. Адвокат Глушенков А.В. НДС не облагается"/>
    <s v="4521040000"/>
    <x v="20"/>
    <x v="0"/>
    <x v="14"/>
  </r>
  <r>
    <x v="9"/>
    <x v="133"/>
    <n v="873.52"/>
    <s v="АО &quot;Райффайзенбанк&quot; г. Москва"/>
    <s v="Оплата покупки по карте. CARD_x000a_**4411 IRINA MIGUNOVA 09OCT RUR 873.52 GAZPROM MEZHREGIONGAZ SPB"/>
    <s v="45211873,52"/>
    <x v="0"/>
    <x v="0"/>
    <x v="0"/>
  </r>
  <r>
    <x v="9"/>
    <x v="134"/>
    <n v="500"/>
    <s v="ОСФР ПО Г. МОСКВЕ И МОСКОВСКОЙ ОБЛАСТИ"/>
    <s v="Взносы на обязательное страхование от несчастных случаев за октябрь 2023г.. Регистрационный номер в ФСС 7704004815 НДС не облагается"/>
    <s v="45212500"/>
    <x v="16"/>
    <x v="3"/>
    <x v="9"/>
  </r>
  <r>
    <x v="9"/>
    <x v="134"/>
    <n v="600000"/>
    <s v="ООО ЧОО &quot;АКБ&quot;"/>
    <s v="Оплата охраны территории поселка за 2023 год по акту сверки от 12.10.2023 по договору №347-2-23- ФО от 15.02.2023 НДС не_x000a_облагается"/>
    <s v="45212600000"/>
    <x v="30"/>
    <x v="0"/>
    <x v="2"/>
  </r>
  <r>
    <x v="9"/>
    <x v="135"/>
    <n v="1174.5"/>
    <s v="АО &quot;Райффайзенбанк&quot; г. Москва"/>
    <s v="Комиссия за переводы в пользу ФЛ сверх нетарифицируемой суммы платежей в месяц"/>
    <s v="452161174,5"/>
    <x v="8"/>
    <x v="0"/>
    <x v="7"/>
  </r>
  <r>
    <x v="9"/>
    <x v="135"/>
    <n v="15225"/>
    <s v="Юдина Анна Владимировна"/>
    <s v="Перечисление заработной платы за октябрь 2023 г. НДС не облагается"/>
    <s v="4521615225"/>
    <x v="11"/>
    <x v="3"/>
    <x v="9"/>
  </r>
  <r>
    <x v="9"/>
    <x v="135"/>
    <n v="16250"/>
    <s v="Казначейство России (ФНС России)"/>
    <s v="Единый налоговый платеж(НДФЛ октябрь 2023). НДС не облагается"/>
    <s v="4521616250"/>
    <x v="16"/>
    <x v="3"/>
    <x v="9"/>
  </r>
  <r>
    <x v="9"/>
    <x v="135"/>
    <n v="22800"/>
    <s v="ООО &quot;РАНЕТ ЭНЕРГО&quot;"/>
    <s v="Оплата за техническое обслуживание расходомеров, сласно Сччета №153 от 10.10.2023._x000a_В том числе НДС 20.00% - 3 800.00"/>
    <s v="4521622800"/>
    <x v="21"/>
    <x v="0"/>
    <x v="15"/>
  </r>
  <r>
    <x v="9"/>
    <x v="135"/>
    <n v="43500"/>
    <s v="Иваницкая Ирина Васильевна"/>
    <s v="Перечисление  заработной платы за октябрь 2023 для зачисления на счет Иваницкой И. В. НДС не облагается"/>
    <s v="4521643500"/>
    <x v="11"/>
    <x v="3"/>
    <x v="9"/>
  </r>
  <r>
    <x v="9"/>
    <x v="135"/>
    <n v="50025"/>
    <s v="АО &quot;Райффайзенбанк&quot; г. Москва"/>
    <s v="Оплата Заработная плата за Октябрь 2023 г. на основании ПЛАТЕЖНАЯ ВЕДОМОСТЬ N 28 от 17.10.2023"/>
    <s v="4521650025"/>
    <x v="11"/>
    <x v="3"/>
    <x v="9"/>
  </r>
  <r>
    <x v="9"/>
    <x v="135"/>
    <n v="391185.74"/>
    <s v="АО &quot;Мосэнергосбыт&quot;"/>
    <s v="Оплата за потребленную электроэнергию (мощность) по дог/контракту No 77610001009699 (номер договора до 01.01.2023 - 97644161) за сентябрь 2023 года, по счету No11520923018996 В том числе НДС 20.00% - 65 197.62"/>
    <s v="45216391185,74"/>
    <x v="25"/>
    <x v="0"/>
    <x v="16"/>
  </r>
  <r>
    <x v="9"/>
    <x v="136"/>
    <n v="17000"/>
    <s v="ООО &quot;ОТЕЛЬ ВИНОГРАДОВО&quot;"/>
    <s v="Оплата за услуги по проведению мероприятия 21.10.2023г., согласно Счета №1296 от 16.10.2023г. В том числе НДС 20.00% - 2 833.33"/>
    <s v="4521817000"/>
    <x v="29"/>
    <x v="2"/>
    <x v="18"/>
  </r>
  <r>
    <x v="9"/>
    <x v="137"/>
    <n v="10000"/>
    <s v="Индивидуальный предприниматель Капалин Евгений Владимирович"/>
    <s v="Оплата работ по поддержке и обслуживанию по Договору_x000a_№0120131101 от 01.11.2013 на_x000a_обслуживание компьютерной техники за сентябрь 2023г. и допработы по Счету №25 от 25.10.2023г. НДС не облагается"/>
    <s v="4522610000"/>
    <x v="2"/>
    <x v="0"/>
    <x v="1"/>
  </r>
  <r>
    <x v="9"/>
    <x v="137"/>
    <n v="16150"/>
    <s v="ОТДЕЛЕНИЕ МАРИЙ ЭЛ N8614 ПАО СБЕРБАНК Г ЙОШКАР-ОЛА"/>
    <s v="Оплпата за 1С Сайт управляяющей компани ЖСК, лицензия 12 мес., согласно Счета №ТРЦБ-010849 от 23.10.2023г.1 С:КП Отраслевой ПРОФ для баз версий ПП на 12 мес, Счет №ТРЦБ-010643 от 18.10.2023_x000a_НДС не облагается"/>
    <s v="4522616150"/>
    <x v="2"/>
    <x v="0"/>
    <x v="1"/>
  </r>
  <r>
    <x v="9"/>
    <x v="137"/>
    <n v="16250"/>
    <s v="Казначейство России (ФНС России)"/>
    <s v="Единый налоговый платеж(НДФЛ октябрь 2023). НДС не облагается"/>
    <s v="4522616250"/>
    <x v="16"/>
    <x v="3"/>
    <x v="9"/>
  </r>
  <r>
    <x v="9"/>
    <x v="137"/>
    <n v="49681"/>
    <s v="Казначейство России (ФНС России)"/>
    <s v="Единый налоговый платеж (Страховые взносы октябрь 2023)._x000a_НДС не облагается"/>
    <s v="4522649681"/>
    <x v="16"/>
    <x v="3"/>
    <x v="9"/>
  </r>
  <r>
    <x v="9"/>
    <x v="137"/>
    <n v="205999.4"/>
    <s v="Муниципальное унитарное предприятие &quot;Инженерные сети г._x000a_Долгопрудного&quot;"/>
    <s v="Оплата за стоки, согласно УПД_x000a_№В3153 от 31.07.2023, №В4421 от_x000a_30.09.2023г. В том числе НДС 20.00% - 34 333.23"/>
    <s v="45226205999,4"/>
    <x v="10"/>
    <x v="0"/>
    <x v="8"/>
  </r>
  <r>
    <x v="9"/>
    <x v="137"/>
    <n v="464466.86"/>
    <s v="АО &quot;Мосэнергосбыт&quot;"/>
    <s v="Оплата по Решению АС по делу_x000a_№А40-112242/2023, задолженность_x000a_-374460,80, неустойка -41599,04, госпошлина-11321,00, пени 37086,02 по дог No 77610001009699_x000a_Сумма 520241.22 Без налога (НДС)"/>
    <s v="45226464466,86"/>
    <x v="25"/>
    <x v="0"/>
    <x v="16"/>
  </r>
  <r>
    <x v="9"/>
    <x v="138"/>
    <n v="5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9.2023 по 31.10.2023"/>
    <s v="45230575"/>
    <x v="8"/>
    <x v="0"/>
    <x v="7"/>
  </r>
  <r>
    <x v="10"/>
    <x v="139"/>
    <n v="990"/>
    <s v="АО &quot;Райффайзенбанк&quot; г. Москва"/>
    <s v="Ежемесячная комиссия за обслуживание по пакету за период с 01.10.2023 по 31.10.2023"/>
    <s v="45231990"/>
    <x v="8"/>
    <x v="0"/>
    <x v="7"/>
  </r>
  <r>
    <x v="10"/>
    <x v="139"/>
    <n v="2500"/>
    <s v="АО &quot;Райффайзенбанк&quot; г. Москва"/>
    <s v="Оплата покупки по карте. CARD_x000a_**4411 IRINA MIGUNOVA 30OCT RUR 2500 IP KRUMOV V. G. GRIBKI"/>
    <s v="452312500"/>
    <x v="7"/>
    <x v="1"/>
    <x v="12"/>
  </r>
  <r>
    <x v="10"/>
    <x v="140"/>
    <n v="75"/>
    <s v="АО &quot;Райффайзенбанк&quot; г. Москва"/>
    <s v="Комиссия за снятие наличных в банкомате. Cash Advance Fee. CARD **4411 IRINA MIGUNOVA 02NOV RUR 5000 RBA REC 75131 G MOSKVA"/>
    <s v="4523275"/>
    <x v="8"/>
    <x v="0"/>
    <x v="7"/>
  </r>
  <r>
    <x v="10"/>
    <x v="140"/>
    <n v="225"/>
    <s v="АО &quot;Райффайзенбанк&quot; г. Москва"/>
    <s v="Комиссия за снятие наличных в банкомате. Cash Advance Fee. CARD **4411 IRINA MIGUNOVA 02NOV RUR 15000 RBA REC 75131 G MOSKVA"/>
    <s v="45232225"/>
    <x v="8"/>
    <x v="0"/>
    <x v="7"/>
  </r>
  <r>
    <x v="10"/>
    <x v="140"/>
    <n v="5000"/>
    <s v="АО &quot;Райффайзенбанк&quot; г. Москва"/>
    <s v="Снятие наличных денежных средств с карты в банкомате Банка. CARD **4411 IRINA MIGUNOVA 02NOV RUR 5000 RBA REC 75131 G MOSKVA"/>
    <s v="452325000"/>
    <x v="15"/>
    <x v="4"/>
    <x v="11"/>
  </r>
  <r>
    <x v="10"/>
    <x v="140"/>
    <n v="15000"/>
    <s v="АО &quot;Райффайзенбанк&quot; г. Москва"/>
    <s v="Снятие наличных денежных  средств с карты в банкомате Банка. CARD **4411 IRINA MIGUNOVA 02NOV RUR 15000 RBA REC 75131 G MOSKVA"/>
    <s v="4523215000"/>
    <x v="15"/>
    <x v="4"/>
    <x v="11"/>
  </r>
  <r>
    <x v="10"/>
    <x v="140"/>
    <n v="18200"/>
    <s v="ИП Смирнов Ираклий Гурамович"/>
    <s v="Оплата за услуг илососной машины, согласно Счету-договору_x000a_№255/23 от 02.11.2023г. НДС не_x000a_облагается"/>
    <s v="4523218200"/>
    <x v="17"/>
    <x v="1"/>
    <x v="12"/>
  </r>
  <r>
    <x v="10"/>
    <x v="140"/>
    <n v="146185.97"/>
    <s v="Управление федерального казначейства по г._x000a_Москве (Департамент городского имущества города Москвы л/с 04732071000)"/>
    <s v="Арендная плата за землю за 4 квартал 2023,  ФЛС №М-02-013174-_x000a_001 В том числе НДС"/>
    <s v="45232146185,97"/>
    <x v="5"/>
    <x v="0"/>
    <x v="4"/>
  </r>
  <r>
    <x v="10"/>
    <x v="141"/>
    <n v="172.9"/>
    <s v="АО &quot;Райффайзенбанк&quot; г. Москва"/>
    <s v="Комиссия за взнос наличных денежных средств согласно тарифам банка. Cash In Fee. CARD_x000a_**4411 IRINA MIGUNOVA 03NOV RUR 18200 SBOL VISA DIRECT"/>
    <s v="45233172,9"/>
    <x v="8"/>
    <x v="0"/>
    <x v="7"/>
  </r>
  <r>
    <x v="10"/>
    <x v="141"/>
    <n v="15225"/>
    <s v="Юдина Анна Владимировна"/>
    <s v="Перечисление заработной платы за октябрь 2023 г. НДС не облагается"/>
    <s v="4523315225"/>
    <x v="11"/>
    <x v="3"/>
    <x v="9"/>
  </r>
  <r>
    <x v="10"/>
    <x v="141"/>
    <n v="43500"/>
    <s v="Иваницкая Ирина Васильевна"/>
    <s v="Перечисление  заработной платы за октябрь 2023 для зачисления на счет Иваницкой И. В. НДС не облагается"/>
    <s v="4523343500"/>
    <x v="11"/>
    <x v="3"/>
    <x v="9"/>
  </r>
  <r>
    <x v="10"/>
    <x v="141"/>
    <n v="53925"/>
    <s v="АО &quot;Райффайзенбанк&quot; г. Москва"/>
    <s v="Оплата Заработная плата за Октябрь 2023 г. на основании ПЛАТЕЖНАЯ ВЕДОМОСТЬ N 29 от 03.11.2023"/>
    <s v="4523353925"/>
    <x v="11"/>
    <x v="3"/>
    <x v="9"/>
  </r>
  <r>
    <x v="10"/>
    <x v="142"/>
    <n v="1821.3"/>
    <s v="АО &quot;Райффайзенбанк&quot; г. Москва"/>
    <s v="Комиссия за переводы в пользу ФЛ сверх нетарифицируемой суммы платежей в месяц"/>
    <s v="452381821,3"/>
    <x v="8"/>
    <x v="0"/>
    <x v="7"/>
  </r>
  <r>
    <x v="10"/>
    <x v="142"/>
    <n v="6000"/>
    <s v="ООО &quot;ГАЗСЕРВИС&quot;"/>
    <s v="Оплата за техническое обслуживание газопровода ноябрь 2023 по договору №ОГ-19/7 от 01.12.2019, согласно Счета №43 от 25.09.2023г.. НДС не облагается"/>
    <s v="452386000"/>
    <x v="23"/>
    <x v="0"/>
    <x v="0"/>
  </r>
  <r>
    <x v="10"/>
    <x v="142"/>
    <n v="6533.27"/>
    <s v="ПАО &quot;ВЫМПЕЛКОМ&quot;"/>
    <s v="Оплата за услуги связи за октябрь 2023 года по счету №101011272668 от 31.10.2023 Лицевой счет абонента 669010285 В том числе НДС 20.00% - 1 088.88"/>
    <s v="452386533,27"/>
    <x v="1"/>
    <x v="0"/>
    <x v="1"/>
  </r>
  <r>
    <x v="10"/>
    <x v="142"/>
    <n v="20578"/>
    <s v="ОТДЕЛЕНИЕ ТУЛА БАНКА РОССИИ//УФК ПО ТУЛЬСКОЙ ОБЛАСТИ Г ТУЛА"/>
    <s v="Оплата госпошлины по материалам дела №М-1963/2023. НДС не облагается"/>
    <s v="4523820578"/>
    <x v="31"/>
    <x v="2"/>
    <x v="14"/>
  </r>
  <r>
    <x v="10"/>
    <x v="142"/>
    <n v="55400"/>
    <s v="ИП Ковалевская Анастасия Ивановна"/>
    <s v="Оплата за услуги бухгалтерского сопровождения за октябрь 2023г., согласно Счета №35 от 01.11.2023г._x000a_НДС не облагается"/>
    <s v="4523855400"/>
    <x v="18"/>
    <x v="0"/>
    <x v="13"/>
  </r>
  <r>
    <x v="10"/>
    <x v="142"/>
    <n v="65000"/>
    <s v="ООО &quot;Нохоре&quot;"/>
    <s v="Оплата за вывоз мусора за октябрь 2023г. по счету №459 от 31.10.2023._x000a_В том числе НДС 20.00% - 10 833.33"/>
    <s v="4523865000"/>
    <x v="4"/>
    <x v="0"/>
    <x v="3"/>
  </r>
  <r>
    <x v="10"/>
    <x v="142"/>
    <n v="93405"/>
    <s v="Мильяненко Михаил Александрович"/>
    <s v="Предоплата самозанятому по договору №БН от 15.02.2023г. НДС не облагается"/>
    <s v="4523893405"/>
    <x v="26"/>
    <x v="1"/>
    <x v="12"/>
  </r>
  <r>
    <x v="10"/>
    <x v="142"/>
    <n v="130000"/>
    <s v="Мильяненко Михаил Александрович"/>
    <s v="Предоплата самозанятому по договору №БН от 15.02.2023г. НДС не облагается"/>
    <s v="45238130000"/>
    <x v="14"/>
    <x v="0"/>
    <x v="6"/>
  </r>
  <r>
    <x v="10"/>
    <x v="142"/>
    <n v="300000"/>
    <s v="ООО ЧОО &quot;АКБ&quot;"/>
    <s v="Оплата охраны территории поселка за октябрь  2023 год по договору_x000a_№347-2-23-ФО от 15.02.2023 НДС_x000a_не облагается"/>
    <s v="45238300000"/>
    <x v="30"/>
    <x v="0"/>
    <x v="2"/>
  </r>
  <r>
    <x v="10"/>
    <x v="143"/>
    <n v="821.3"/>
    <s v="АО &quot;Райффайзенбанк&quot; г. Москва"/>
    <s v="Комиссия за переводы в пользу ФЛ сверх нетарифицируемой суммы платежей в месяц"/>
    <s v="45239821,3"/>
    <x v="8"/>
    <x v="0"/>
    <x v="7"/>
  </r>
  <r>
    <x v="10"/>
    <x v="143"/>
    <n v="1392"/>
    <s v="АО &quot;Райффайзенбанк&quot; г. Москва"/>
    <s v="Оплата покупки по карте. CARD_x000a_**4411 IRINA MIGUNOVA 07NOV RUR 1392 POST RUS.SERVICE._x000a_127204 MOSKVA"/>
    <s v="452391392"/>
    <x v="15"/>
    <x v="4"/>
    <x v="11"/>
  </r>
  <r>
    <x v="10"/>
    <x v="143"/>
    <n v="26936.639999999999"/>
    <s v="ГУП &quot;ЭКОТЕХПРОМ&quot;"/>
    <s v="Оплата за вывоз и утилизацию ТКО за октябрь 2023, по Счету №СВАО- 061336 от 31.10.2023г НДС не_x000a_облагается"/>
    <s v="4523926936,64"/>
    <x v="4"/>
    <x v="0"/>
    <x v="3"/>
  </r>
  <r>
    <x v="10"/>
    <x v="143"/>
    <n v="50000"/>
    <s v="ШКРЕБА ВИКТОРИЯ СЕРГЕЕВНА"/>
    <s v="Оплата юридических услуг за октябрь по счету №6074957 от_x000a_09.11 2023 г., по договору №БН от 19.09.2022. НДС не облагается"/>
    <s v="4523950000"/>
    <x v="20"/>
    <x v="0"/>
    <x v="14"/>
  </r>
  <r>
    <x v="10"/>
    <x v="144"/>
    <n v="5137.0200000000004"/>
    <s v="АО &quot;Райффайзенбанк&quot; г. Москва"/>
    <s v="Оплата покупки по карте. CARD_x000a_**4411 IRINA MIGUNOVA 09NOV RUR 5137.02 GAZPROM MEZHREGIONGAZ SPB"/>
    <s v="452415137,02"/>
    <x v="0"/>
    <x v="0"/>
    <x v="0"/>
  </r>
  <r>
    <x v="10"/>
    <x v="145"/>
    <n v="6544.85"/>
    <s v="ОТДЕЛЕНИЕ ТУЛА БАНКА РОССИИ//УФК ПО ТУЛЬСКОЙ ОБЛАСТИ Г ТУЛА"/>
    <s v="Оплата госпошлины. НДС не облагается"/>
    <s v="452476544,85"/>
    <x v="31"/>
    <x v="2"/>
    <x v="14"/>
  </r>
  <r>
    <x v="10"/>
    <x v="146"/>
    <n v="3645"/>
    <s v="АО &quot;Райффайзенбанк&quot; г. Москва"/>
    <s v="Оплата покупки по карте. CARD_x000a_**4411 IRINA MIGUNOVA 16NOV RUR 3645 IP KRUMOV V. G. GRIBKI"/>
    <s v="452483645"/>
    <x v="7"/>
    <x v="1"/>
    <x v="12"/>
  </r>
  <r>
    <x v="10"/>
    <x v="147"/>
    <n v="500"/>
    <s v="ОСФР ПО Г. МОСКВЕ И МОСКОВСКОЙ ОБЛАСТИ"/>
    <s v="Взносы на обязательное страхование от несчастных случаев за ноябрь 2023г.. Регистрационный номер в ФСС 7704004815 НДС не облагается"/>
    <s v="45250500"/>
    <x v="16"/>
    <x v="3"/>
    <x v="9"/>
  </r>
  <r>
    <x v="10"/>
    <x v="147"/>
    <n v="1174.5"/>
    <s v="АО &quot;Райффайзенбанк&quot; г. Москва"/>
    <s v="Комиссия за переводы в пользу ФЛ сверх нетарифицируемой суммы платежей в месяц"/>
    <s v="452501174,5"/>
    <x v="8"/>
    <x v="0"/>
    <x v="7"/>
  </r>
  <r>
    <x v="10"/>
    <x v="147"/>
    <n v="6000"/>
    <s v="ИП Бойченко Роман Юрьевич"/>
    <s v="Оплата по Счету №1724468044 от 13.11.2023. за ТО шлабаума. НДС не облагается"/>
    <s v="452506000"/>
    <x v="3"/>
    <x v="1"/>
    <x v="2"/>
  </r>
  <r>
    <x v="10"/>
    <x v="147"/>
    <n v="15225"/>
    <s v="Юдина Анна Владимировна"/>
    <s v="Перечисление заработной платы за ноябрь 2023 г. НДС не облагается"/>
    <s v="4525015225"/>
    <x v="11"/>
    <x v="3"/>
    <x v="9"/>
  </r>
  <r>
    <x v="10"/>
    <x v="147"/>
    <n v="16250"/>
    <s v="Казначейство России (ФНС России)"/>
    <s v="Единый налоговый платеж(НДФЛ ноябрь 2023). НДС не облагается"/>
    <s v="4525016250"/>
    <x v="16"/>
    <x v="3"/>
    <x v="9"/>
  </r>
  <r>
    <x v="10"/>
    <x v="147"/>
    <n v="43500"/>
    <s v="Иваницкая Ирина Васильевна"/>
    <s v="Перечисление  заработной платы за ноябрь 2023 для зачисления на счет Иваницкой И. В. НДС не облагается"/>
    <s v="4525043500"/>
    <x v="11"/>
    <x v="3"/>
    <x v="9"/>
  </r>
  <r>
    <x v="10"/>
    <x v="147"/>
    <n v="50025"/>
    <s v="АО &quot;Райффайзенбанк&quot; г. Москва"/>
    <s v="Оплата Заработная плата за Ноябрь 2023 г. на основании ПЛАТЕЖНАЯ ВЕДОМОСТЬ N 30 от 20.11.2023"/>
    <s v="4525050025"/>
    <x v="11"/>
    <x v="3"/>
    <x v="9"/>
  </r>
  <r>
    <x v="10"/>
    <x v="147"/>
    <n v="436339.36"/>
    <s v="АО &quot;Мосэнергосбыт&quot;"/>
    <s v="Оплата за потребленную электроэнергию (мощность) по дог/контракту No 77610001009699 (номер договора до 01.01.2023 - 97644161) за август 2023 года, по счету No11521023019359 В том числе НДС 20.00% - 72 723.23"/>
    <s v="45250436339,36"/>
    <x v="25"/>
    <x v="0"/>
    <x v="16"/>
  </r>
  <r>
    <x v="10"/>
    <x v="148"/>
    <n v="449000"/>
    <s v="ЖСК &quot;Дарьин&quot;"/>
    <s v="Перевод собствнных средств  в резервный фонд на ремонт колодцев по Протоколу 73 от_x000a_23.10.23. НДС не облагается"/>
    <s v="45253449000"/>
    <x v="13"/>
    <x v="5"/>
    <x v="10"/>
  </r>
  <r>
    <x v="10"/>
    <x v="148"/>
    <n v="1088000"/>
    <s v="ЖСК &quot;Дарьин&quot;"/>
    <s v="Целевой взнос на приобретение тратора по Протоколу 73 от 23.10.23г. НДС не облагается"/>
    <s v="452531088000"/>
    <x v="13"/>
    <x v="5"/>
    <x v="10"/>
  </r>
  <r>
    <x v="10"/>
    <x v="149"/>
    <n v="4856.95"/>
    <s v="АО &quot;Райффайзенбанк&quot; г. Москва"/>
    <s v="Оплата покупки по карте. CARD_x000a_**4411 IRINA MIGUNOVA 24NOV RUR 4856.95 11042 VINOGRADOVO MYTISHHI"/>
    <s v="452574856,95"/>
    <x v="7"/>
    <x v="0"/>
    <x v="6"/>
  </r>
  <r>
    <x v="10"/>
    <x v="150"/>
    <n v="3627"/>
    <s v="АО &quot;Райффайзенбанк&quot; г. Москва"/>
    <s v="Оплата покупки по карте. CARD_x000a_**4411 IRINA MIGUNOVA 27NOV RUR 3627 Y.M*AVITO MOSKVA"/>
    <s v="452593627"/>
    <x v="2"/>
    <x v="0"/>
    <x v="1"/>
  </r>
  <r>
    <x v="10"/>
    <x v="151"/>
    <n v="4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10.2023 по 30.11.2023"/>
    <s v="45260400"/>
    <x v="8"/>
    <x v="0"/>
    <x v="7"/>
  </r>
  <r>
    <x v="10"/>
    <x v="151"/>
    <n v="1174.5"/>
    <s v="АО &quot;Райффайзенбанк&quot; г. Москва"/>
    <s v="Комиссия за переводы в пользу ФЛ сверх нетарифицируемой суммы платежей в месяц"/>
    <s v="452601174,5"/>
    <x v="8"/>
    <x v="0"/>
    <x v="7"/>
  </r>
  <r>
    <x v="10"/>
    <x v="151"/>
    <n v="15225"/>
    <s v="Юдина Анна Владимировна"/>
    <s v="Перечисление заработной платы за ноябрь 2023 г. НДС не облагается"/>
    <s v="4526015225"/>
    <x v="11"/>
    <x v="3"/>
    <x v="9"/>
  </r>
  <r>
    <x v="10"/>
    <x v="151"/>
    <n v="16250"/>
    <s v="Казначейство России (ФНС России)"/>
    <s v="Единый налоговый платеж(НДФЛ ноябрь 2023). НДС не облагается"/>
    <s v="4526016250"/>
    <x v="16"/>
    <x v="3"/>
    <x v="9"/>
  </r>
  <r>
    <x v="10"/>
    <x v="151"/>
    <n v="43500"/>
    <s v="Иваницкая Ирина Васильевна"/>
    <s v="Перечисление  заработной платы за ноябрь 2023 для зачисления на счет Иваницкой И. В. НДС не облагается"/>
    <s v="4526043500"/>
    <x v="11"/>
    <x v="3"/>
    <x v="9"/>
  </r>
  <r>
    <x v="10"/>
    <x v="151"/>
    <n v="49682"/>
    <s v="Казначейство России (ФНС России)"/>
    <s v="Единый налоговый платеж (Страховые взносы ноябрь) НДС не облагается"/>
    <s v="4526049682"/>
    <x v="16"/>
    <x v="3"/>
    <x v="9"/>
  </r>
  <r>
    <x v="11"/>
    <x v="152"/>
    <n v="990"/>
    <s v="АО_x000a_&quot;Райффайзенбанк&quot; г._x000a_Москва"/>
    <s v="Ежемесячная комиссия за обслуживание по пакету за период с 01.11.2023 по 30.11.2023"/>
    <s v="45261990"/>
    <x v="8"/>
    <x v="0"/>
    <x v="7"/>
  </r>
  <r>
    <x v="11"/>
    <x v="152"/>
    <n v="56025"/>
    <s v="АО_x000a_&quot;Райффайзенбанк&quot; г._x000a_Москва"/>
    <s v="Оплата Заработная плата за Ноябрь 2023 г. на основании ПЛАТЕЖНАЯ ВЕДОМОСТЬ N 31 от 30.11.2023"/>
    <s v="4526156025"/>
    <x v="11"/>
    <x v="3"/>
    <x v="9"/>
  </r>
  <r>
    <x v="11"/>
    <x v="153"/>
    <n v="1340.43"/>
    <s v="АО_x000a_&quot;Райффайзенбанк&quot; г._x000a_Москва"/>
    <s v="Комиссия за переводы в пользу ФЛ сверх нетарифицируемой суммы платежей в месяц"/>
    <s v="452641340,43"/>
    <x v="8"/>
    <x v="0"/>
    <x v="7"/>
  </r>
  <r>
    <x v="11"/>
    <x v="153"/>
    <n v="6476.86"/>
    <s v="ПАО &quot;ВЫМПЕЛКОМ&quot;"/>
    <s v="Оплата за услуги связи за ноябрь 2023 года по счету №101017896516 от 30.11.2023 Лицевой счет абонента 669010285 В том числе НДС 20.00% - 1 079.48"/>
    <s v="452646476,86"/>
    <x v="1"/>
    <x v="0"/>
    <x v="1"/>
  </r>
  <r>
    <x v="11"/>
    <x v="153"/>
    <n v="13808.27"/>
    <s v="ООО &quot;АСКОР АЛЬЯНС&quot;"/>
    <s v="Оплата за компрессор проф., согласно Счета №АА-0000877 от 04.12.2023г. НДС не облагается"/>
    <s v="4526413808,27"/>
    <x v="17"/>
    <x v="1"/>
    <x v="12"/>
  </r>
  <r>
    <x v="11"/>
    <x v="153"/>
    <n v="71500"/>
    <s v="ООО &quot;Нохоре&quot;"/>
    <s v="Оплата за вывоз мусора за ноябрь 2023г. по счету №518 от 30.11.2023._x000a_В том числе НДС 20.00% - 11 916.67"/>
    <s v="4526471500"/>
    <x v="4"/>
    <x v="0"/>
    <x v="3"/>
  </r>
  <r>
    <x v="11"/>
    <x v="153"/>
    <n v="104043"/>
    <s v="Мильяненко Михаил Александрович"/>
    <s v="Предоплата самозанятому по договору №БН от 15.02.2023г. НДС не облагается"/>
    <s v="45264104043"/>
    <x v="26"/>
    <x v="1"/>
    <x v="12"/>
  </r>
  <r>
    <x v="11"/>
    <x v="153"/>
    <n v="130000"/>
    <s v="Мильяненко Михаил Александрович"/>
    <s v="Предоплата самозанятому по договору №БН от 15.02.2023г. НДС не облагается"/>
    <s v="45264130000"/>
    <x v="14"/>
    <x v="0"/>
    <x v="6"/>
  </r>
  <r>
    <x v="11"/>
    <x v="153"/>
    <n v="300000"/>
    <s v="ООО ЧОО &quot;АКБ&quot;"/>
    <s v="Оплата охраны территории поселка за ноябрь  2023 год по договору_x000a_№347-2-23-ФО от 15.02.2023 НДС_x000a_не облагается"/>
    <s v="45264300000"/>
    <x v="30"/>
    <x v="0"/>
    <x v="2"/>
  </r>
  <r>
    <x v="11"/>
    <x v="154"/>
    <n v="500"/>
    <s v="АО_x000a_&quot;Райффайзенбанк&quot; г._x000a_Москва"/>
    <s v="Комиссия за переводы в пользу ФЛ сверх нетарифицируемой суммы платежей в месяц"/>
    <s v="45266500"/>
    <x v="8"/>
    <x v="0"/>
    <x v="7"/>
  </r>
  <r>
    <x v="11"/>
    <x v="154"/>
    <n v="30000"/>
    <s v="МКА &quot;МЕЖРЕГИОН&quot;"/>
    <s v="Вознаграждение ха юридичекую помощь по соглашению СГ23-3/145 от 11.10.2023г.  Адвокат Глушенков А.В., согласно Счета №456 от 05.12.2023г. НДС не облагается"/>
    <s v="4526630000"/>
    <x v="20"/>
    <x v="0"/>
    <x v="14"/>
  </r>
  <r>
    <x v="11"/>
    <x v="154"/>
    <n v="50000"/>
    <s v="ШКРЕБА ВИКТОРИЯ СЕРГЕЕВНА"/>
    <s v="Оплата юридических услуг за ноябрь по счету №6508604 от 04.12 2023 г., по договору №БН от 19.09.2022. НДС не облагается"/>
    <s v="4526650000"/>
    <x v="20"/>
    <x v="0"/>
    <x v="14"/>
  </r>
  <r>
    <x v="11"/>
    <x v="155"/>
    <n v="5316.35"/>
    <s v="АО_x000a_&quot;Райффайзенбанк&quot; г._x000a_Москва"/>
    <s v="Оплата покупки по карте. CARD_x000a_**4411 IRINA MIGUNOVA 07DEC RUR 5316.35 GAZPROM MEZHREGIONGAZ SPB"/>
    <s v="452695316,35"/>
    <x v="0"/>
    <x v="0"/>
    <x v="0"/>
  </r>
  <r>
    <x v="11"/>
    <x v="156"/>
    <n v="500"/>
    <s v="ОСФР ПО Г. МОСКВЕ И МОСКОВСКОЙ ОБЛАСТИ"/>
    <s v="Взносы на обязательное страхование от несчастных случаев за декабрь 2023г.. Регистрационный номер в ФСС 7704004815 НДС не облагается"/>
    <s v="45272500"/>
    <x v="16"/>
    <x v="3"/>
    <x v="9"/>
  </r>
  <r>
    <x v="11"/>
    <x v="156"/>
    <n v="727.63"/>
    <s v="АО_x000a_&quot;Райффайзенбанк&quot; г._x000a_Москва"/>
    <s v="Комиссия за переводы в пользу ФЛ сверх нетарифицируемой суммы платежей в месяц"/>
    <s v="45272727,63"/>
    <x v="8"/>
    <x v="0"/>
    <x v="7"/>
  </r>
  <r>
    <x v="11"/>
    <x v="156"/>
    <n v="4360"/>
    <s v="Леонов Денис Андреевич"/>
    <s v="Оплата самозанятому за обслуживание системы видеонаблюдения по счету_x000a_№6663056 от 12.12.2023г. НДС не_x000a_облагается"/>
    <s v="452724360"/>
    <x v="19"/>
    <x v="0"/>
    <x v="2"/>
  </r>
  <r>
    <x v="11"/>
    <x v="156"/>
    <n v="17000"/>
    <s v="Индивидуальный предприниматель Капалин Евгений Владимирович"/>
    <s v="Оплата работ по поддержке и обслуживанию по Договору_x000a_№0120131101 от 01.11.2013 на_x000a_обслуживание компьютерной техники за октябрь-ноябрь 2023г. и допработы по Счетам  №30,31 от 07.12.2023г. НДС не облагается"/>
    <s v="4527217000"/>
    <x v="2"/>
    <x v="0"/>
    <x v="1"/>
  </r>
  <r>
    <x v="11"/>
    <x v="156"/>
    <n v="33670.800000000003"/>
    <s v="АО &quot;ЭКОТЕХПРОМ&quot;"/>
    <s v="Оплата за вывоз и утилизацию ТКО за ноябрь 2023, по Счету №СВАО- 067527 от 30.11.2023г НДС не_x000a_облагается"/>
    <s v="4527233670,8"/>
    <x v="4"/>
    <x v="0"/>
    <x v="3"/>
  </r>
  <r>
    <x v="11"/>
    <x v="156"/>
    <n v="40000"/>
    <s v="ШКРЕБА ВИКТОРИЯ СЕРГЕЕВНА"/>
    <s v="Оплата юридических услуг по счету_x000a_№6662831 от 12.12 2023 г., по_x000a_договору №БН от 03.10.2022. НДС не облагается"/>
    <s v="4527240000"/>
    <x v="20"/>
    <x v="0"/>
    <x v="14"/>
  </r>
  <r>
    <x v="11"/>
    <x v="156"/>
    <n v="55400"/>
    <s v="ИП Ковалевская Анастасия Ивановна"/>
    <s v="Оплата за услуги бухгалтерского сопровождения за ноябрь 2023г., согласно Счета №37 от 01.12.2023г._x000a_НДС не облагается"/>
    <s v="4527255400"/>
    <x v="18"/>
    <x v="0"/>
    <x v="13"/>
  </r>
  <r>
    <x v="11"/>
    <x v="156"/>
    <n v="118101.47"/>
    <s v="Муниципальное унитарное предприятие &quot;Инженерные сети г._x000a_Долгопрудного&quot;"/>
    <s v="Оплата за стоки, согласно УПД_x000a_№В4510 от 31.10.2023,гг. В том числе НДС 20.00% - 19 683.58"/>
    <s v="45272118101,47"/>
    <x v="10"/>
    <x v="0"/>
    <x v="8"/>
  </r>
  <r>
    <x v="11"/>
    <x v="156"/>
    <n v="460793.09"/>
    <s v="АО_x000a_&quot;Мосэнергосбыт&quot;"/>
    <s v="Оплата за потребленную электроэнергию (мощность) по дог/контракту No 77610001009699 (номер договора до 01.01.2023 - 97644161) за ноябрь 2023 года, по счету No11521123019870 В том числе НДС 20.00% - 76 798.85"/>
    <s v="45272460793,09"/>
    <x v="25"/>
    <x v="0"/>
    <x v="16"/>
  </r>
  <r>
    <x v="11"/>
    <x v="157"/>
    <n v="6000"/>
    <s v="ООО &quot;ГАЗСЕРВИС&quot;"/>
    <s v="Оплата за техническое обслуживание газопровода декабрь 2023 по договору №ОГ-19/7 от 01.12.2019, согласно Счета №53 от 24.11.2023г.. НДС не облагается"/>
    <s v="452746000"/>
    <x v="23"/>
    <x v="0"/>
    <x v="0"/>
  </r>
  <r>
    <x v="11"/>
    <x v="158"/>
    <n v="300"/>
    <s v="АО_x000a_&quot;Райффайзенбанк&quot; г._x000a_Москва"/>
    <s v="Оплата покупки по карте. CARD_x000a_**4411 IRINA MIGUNOVA 13DEC RUR 300 POST RUS.SERVICE._x000a_127204 MOSKVA"/>
    <s v="45275300"/>
    <x v="15"/>
    <x v="4"/>
    <x v="11"/>
  </r>
  <r>
    <x v="11"/>
    <x v="158"/>
    <n v="1174.5"/>
    <s v="АО_x000a_&quot;Райффайзенбанк&quot; г._x000a_Москва"/>
    <s v="Комиссия за переводы в пользу ФЛ сверх нетарифицируемой суммы платежей в месяц"/>
    <s v="452751174,5"/>
    <x v="8"/>
    <x v="0"/>
    <x v="7"/>
  </r>
  <r>
    <x v="11"/>
    <x v="158"/>
    <n v="1782.5"/>
    <s v="АО_x000a_&quot;Райффайзенбанк&quot; г._x000a_Москва"/>
    <s v="Оплата покупки по карте. CARD_x000a_**4411 IRINA MIGUNOVA 13DEC RUR 1782.5 POST RUS.SERVICE._x000a_127204 MOSKVA"/>
    <s v="452751782,5"/>
    <x v="15"/>
    <x v="4"/>
    <x v="11"/>
  </r>
  <r>
    <x v="11"/>
    <x v="158"/>
    <n v="15225"/>
    <s v="Юдина Анна Владимировна"/>
    <s v="Перечисление заработной платы за декабрь 2023 г. НДС не облагается"/>
    <s v="4527515225"/>
    <x v="11"/>
    <x v="3"/>
    <x v="9"/>
  </r>
  <r>
    <x v="11"/>
    <x v="158"/>
    <n v="16250"/>
    <s v="Казначейство России (ФНС России)"/>
    <s v="Единый налоговый платеж(НДФЛ декабрь 2023). НДС не облагается"/>
    <s v="4527516250"/>
    <x v="16"/>
    <x v="3"/>
    <x v="9"/>
  </r>
  <r>
    <x v="11"/>
    <x v="158"/>
    <n v="43500"/>
    <s v="Иваницкая Ирина Васильевна"/>
    <s v="Перечисление  заработной платы за декабрь 2023 для зачисления на счет Иваницкой И. В. НДС не облагается"/>
    <s v="4527543500"/>
    <x v="11"/>
    <x v="3"/>
    <x v="9"/>
  </r>
  <r>
    <x v="11"/>
    <x v="158"/>
    <n v="50025"/>
    <s v="АО_x000a_&quot;Райффайзенбанк&quot; г._x000a_Москва"/>
    <s v="Оплата Заработная плата за Декабрь 2023 г. на основании ПЛАТЕЖНАЯ ВЕДОМОСТЬ N 32 от 15.12.2023"/>
    <s v="4527550025"/>
    <x v="11"/>
    <x v="3"/>
    <x v="9"/>
  </r>
  <r>
    <x v="11"/>
    <x v="159"/>
    <n v="5005.92"/>
    <s v="АО_x000a_&quot;Райффайзенбанк&quot; г._x000a_Москва"/>
    <s v="Оплата покупки по карте. CARD_x000a_**4411 IRINA MIGUNOVA 13DEC RUR 5005.92 11042 VINOGRADOVO MYTISHHI"/>
    <s v="452765005,92"/>
    <x v="7"/>
    <x v="0"/>
    <x v="6"/>
  </r>
  <r>
    <x v="11"/>
    <x v="160"/>
    <n v="90000"/>
    <s v="ИП Даниленко Людмила Эммануиловна"/>
    <s v="Оплата разведывательной проходки для выполнения санации трубы методом гнб, соласно Счета №346 от 18.12.2023г. НДС не облагается"/>
    <s v="4527890000"/>
    <x v="17"/>
    <x v="1"/>
    <x v="12"/>
  </r>
  <r>
    <x v="11"/>
    <x v="161"/>
    <n v="507998.37"/>
    <s v="ИП Елисов Алексей Алексеевич"/>
    <s v="Оплата за организацию работ по замене участка напорной канализации в р-не Новодачного шоссе под железнодорожным полотном, согласно Счета_x000a_№11/12/23-1 от 11.12.2023г.  В том числе НДС 20.00% - 84 666.39"/>
    <s v="45279507998,37"/>
    <x v="17"/>
    <x v="1"/>
    <x v="12"/>
  </r>
  <r>
    <x v="11"/>
    <x v="162"/>
    <n v="0.08"/>
    <s v="Мосэнергосбыт ОАО"/>
    <s v="Оплата пени по Решению АС по делу №А40-264330/2022,  по договору No 77610001009699 Сумма 0-08. В том числе НДС"/>
    <s v="452800,08"/>
    <x v="25"/>
    <x v="0"/>
    <x v="16"/>
  </r>
  <r>
    <x v="11"/>
    <x v="163"/>
    <n v="210"/>
    <s v="АО_x000a_&quot;Райффайзенбанк&quot; г._x000a_Москва"/>
    <s v="Комиссия за снятие наличных в банкомате. Cash Advance Fee. CARD **4411 IRINA MIGUNOVA 19DEC RUR 14000 ATM 11098117 GRIBKI"/>
    <s v="45281210"/>
    <x v="8"/>
    <x v="0"/>
    <x v="7"/>
  </r>
  <r>
    <x v="11"/>
    <x v="163"/>
    <n v="14000"/>
    <s v="АО_x000a_&quot;Райффайзенбанк&quot; г._x000a_Москва"/>
    <s v="Снятие наличных денежных средств с карты в банкомате стороннего банка. CARD **4411 IRINA MIGUNOVA 19DEC RUR 14000 ATM 11098117 GRIBKI"/>
    <s v="4528114000"/>
    <x v="15"/>
    <x v="4"/>
    <x v="11"/>
  </r>
  <r>
    <x v="11"/>
    <x v="164"/>
    <n v="210"/>
    <s v="АО_x000a_&quot;Райффайзенбанк&quot; г._x000a_Москва"/>
    <s v="Комиссия за снятие наличных в банкомате. Cash Advance Fee. CARD **4411 IRINA MIGUNOVA 22DEC RUR 14000 RBA REC 75131 G MOSKVA"/>
    <s v="45282210"/>
    <x v="8"/>
    <x v="0"/>
    <x v="7"/>
  </r>
  <r>
    <x v="11"/>
    <x v="164"/>
    <n v="331.5"/>
    <s v="АО_x000a_&quot;Райффайзенбанк&quot; г._x000a_Москва"/>
    <s v="Оплата покупки по карте. CARD_x000a_**4411 IRINA MIGUNOVA 20DEC RUR 331.5 POST RUS.SERVICE._x000a_127204 MOSKVA"/>
    <s v="45282331,5"/>
    <x v="15"/>
    <x v="4"/>
    <x v="11"/>
  </r>
  <r>
    <x v="11"/>
    <x v="164"/>
    <n v="1000"/>
    <s v="ПАО &quot;РОССЕТИ МОСКОВСКИЙ РЕГИОН&quot;"/>
    <s v="Оплата за услуги присоединения энергоприн. ст-в к эд.сети, по Дог._x000a_№С8-23-304-160040(386469) по Счету №1802670 от 22.12.2023г.  В_x000a_том числе НДС 20.00% - 166.67"/>
    <s v="452821000"/>
    <x v="25"/>
    <x v="0"/>
    <x v="16"/>
  </r>
  <r>
    <x v="11"/>
    <x v="164"/>
    <n v="14000"/>
    <s v="АО_x000a_&quot;Райффайзенбанк&quot; г._x000a_Москва"/>
    <s v="Снятие наличных денежных средств с карты в банкомате Банка. CARD **4411 IRINA MIGUNOVA 22DEC RUR 14000 RBA REC 75131 G MOSKVA"/>
    <s v="4528214000"/>
    <x v="15"/>
    <x v="4"/>
    <x v="11"/>
  </r>
  <r>
    <x v="11"/>
    <x v="164"/>
    <n v="18025"/>
    <s v="ООО &quot;МВК ЭКОДАР&quot;"/>
    <s v="Оплата за  сервисное обслуживание, согласно Счета_x000a_№71781/Р131 от 20.12.2023г.  В том числе НДС 20.00% - 3 004.17"/>
    <s v="4528218025"/>
    <x v="21"/>
    <x v="0"/>
    <x v="15"/>
  </r>
  <r>
    <x v="11"/>
    <x v="164"/>
    <n v="210374.48"/>
    <s v="Муниципальное унитарное предприятие &quot;Инженерные сети г._x000a_Долгопрудного&quot;"/>
    <s v="Опплата за стоки за ноябрь 2023г., по сч/ф В5090 от 30.11.2023г. В том числе НДС 20.00% - 35 062.41"/>
    <s v="45282210374,48"/>
    <x v="10"/>
    <x v="0"/>
    <x v="8"/>
  </r>
  <r>
    <x v="11"/>
    <x v="165"/>
    <n v="9001.01"/>
    <s v="АО_x000a_&quot;Мосэнергосбыт&quot;"/>
    <s v="Оплата за потребленную эл/эн (мощность) по дог/контракту No 77610001009699 (номер дог до 01.01.2023 - 97644161) за  2023 г, по_x000a_счету No 10070623498897,10070723442134,_x000a_10070823470258 В том числе НДС 20.00% - 1 5"/>
    <s v="452869001,01"/>
    <x v="25"/>
    <x v="0"/>
    <x v="16"/>
  </r>
  <r>
    <x v="11"/>
    <x v="165"/>
    <n v="17399.66"/>
    <s v="АО_x000a_&quot;Мосэнергосбыт&quot;"/>
    <s v="Оплата за потребленную эл/эн (мощность) по дог/контракту No 77610001009699 (номер дог до 01.01.2023 - 97644161) за 2023г, по счету No10070923456148, 10071023031127, 10071123031132_x000a_В том числе НДС 20.00% - 2 89"/>
    <s v="4528617399,66"/>
    <x v="25"/>
    <x v="0"/>
    <x v="16"/>
  </r>
  <r>
    <x v="11"/>
    <x v="165"/>
    <n v="90363.32"/>
    <s v="АО_x000a_&quot;Мосэнергосбыт&quot;"/>
    <s v="Оплата за потребленную эл/эн (мощность) по дог/контракту No 77610001009699 (номер договора до 01.01.2023 - 97644161) за 2023 года,_x000a_по счету No 11520123016224, № 11520323025833 В том числе НДС 20.00% - 15 060.55"/>
    <s v="4528690363,32"/>
    <x v="25"/>
    <x v="0"/>
    <x v="16"/>
  </r>
  <r>
    <x v="11"/>
    <x v="165"/>
    <n v="183476.49"/>
    <s v="АО_x000a_&quot;Мосэнергосбыт&quot;"/>
    <s v="Оплата за потребленную эл/э (мощность) по дог/контракту No 77610001009699 (номер дог до 01.01.2023 - 97644161) за 2023 года,_x000a_по с/ф NЭ/61/018116, по счету 10070623025486 В том числе НДС 20.00% - 30 579.42"/>
    <s v="45286183476,49"/>
    <x v="25"/>
    <x v="0"/>
    <x v="16"/>
  </r>
  <r>
    <x v="11"/>
    <x v="165"/>
    <n v="217049.68"/>
    <s v="ИП Куркин Сергей Петрович"/>
    <s v="Аванс по Договору №УП/НХБК- 25/12/2023 от 25.12.2023г., согласно Счетв №38 от 25.12.2023г.   В том числе НДС 20.00% - 36 174.95"/>
    <s v="45286217049,68"/>
    <x v="17"/>
    <x v="1"/>
    <x v="12"/>
  </r>
  <r>
    <x v="11"/>
    <x v="166"/>
    <n v="5499.49"/>
    <s v="АО_x000a_&quot;Райффайзенбанк&quot; г._x000a_Москва"/>
    <s v="Комиссия за переводы в пользу ФЛ сверх нетарифицируемой суммы платежей в месяц"/>
    <s v="452875499,49"/>
    <x v="8"/>
    <x v="0"/>
    <x v="7"/>
  </r>
  <r>
    <x v="11"/>
    <x v="166"/>
    <n v="130000"/>
    <s v="Мильяненко Михаил Александрович"/>
    <s v="Предоплата самозанятому по договору №БН от 15.02.2023г. НДС не облагается"/>
    <s v="45287130000"/>
    <x v="14"/>
    <x v="0"/>
    <x v="6"/>
  </r>
  <r>
    <x v="11"/>
    <x v="166"/>
    <n v="112554"/>
    <s v="Мильяненко Михаил Александрович"/>
    <s v="Предоплата самозанятому по договору №БН от 15.02.2023г. НДС не облагается"/>
    <s v="45287112554"/>
    <x v="26"/>
    <x v="1"/>
    <x v="12"/>
  </r>
  <r>
    <x v="11"/>
    <x v="167"/>
    <n v="500"/>
    <s v="ОСФР ПО Г. МОСКВЕ И МОСКОВСКОЙ ОБЛАСТИ"/>
    <s v="Взносы на обязательное страхование от несчастных случаев за декабрь 2023г.. Регистрационный номер в ФСС 7704004815 НДС не облагается"/>
    <s v="45288500"/>
    <x v="16"/>
    <x v="3"/>
    <x v="9"/>
  </r>
  <r>
    <x v="11"/>
    <x v="167"/>
    <n v="825"/>
    <s v="АО_x000a_&quot;Райффайзенбанк&quot; г._x000a_Москва"/>
    <s v="Комиссия за исходящие платежи в рублях, переданные по системе Банк-Клиент по счету 40703810800001434983 за период с 30.11.2023 по 28.12.2023"/>
    <s v="45288825"/>
    <x v="8"/>
    <x v="0"/>
    <x v="7"/>
  </r>
  <r>
    <x v="11"/>
    <x v="167"/>
    <n v="990"/>
    <s v="АО_x000a_&quot;Райффайзенбанк&quot; г._x000a_Москва"/>
    <s v="Ежемесячная комиссия за обслуживание по пакету за период с 01.12.2023 по 31.12.2023"/>
    <s v="45288990"/>
    <x v="8"/>
    <x v="0"/>
    <x v="7"/>
  </r>
  <r>
    <x v="11"/>
    <x v="167"/>
    <n v="2718.13"/>
    <s v="АО_x000a_&quot;Райффайзенбанк&quot; г._x000a_Москва"/>
    <s v="Комиссия за переводы в пользу ФЛ сверх нетарифицируемой суммы платежей в месяц"/>
    <s v="452882718,13"/>
    <x v="8"/>
    <x v="0"/>
    <x v="7"/>
  </r>
  <r>
    <x v="11"/>
    <x v="167"/>
    <n v="15225"/>
    <s v="Юдина Анна Владимировна"/>
    <s v="Перечисление заработной платы за декабрь 2023 г. НДС не облагается"/>
    <s v="4528815225"/>
    <x v="11"/>
    <x v="3"/>
    <x v="9"/>
  </r>
  <r>
    <x v="11"/>
    <x v="167"/>
    <n v="16250"/>
    <s v="Казначейство России (ФНС России)"/>
    <s v="Единый налоговый платеж(НДФЛ декабрь 2023). НДС не облагается"/>
    <s v="4528816250"/>
    <x v="16"/>
    <x v="3"/>
    <x v="9"/>
  </r>
  <r>
    <x v="11"/>
    <x v="167"/>
    <n v="43500"/>
    <s v="Иваницкая Ирина Васильевна"/>
    <s v="Перечисление  заработной платы за декабрь 2023 для зачисления на счет Иваницкой И. В. НДС не облагается"/>
    <s v="4528843500"/>
    <x v="11"/>
    <x v="3"/>
    <x v="9"/>
  </r>
  <r>
    <x v="11"/>
    <x v="167"/>
    <n v="49682"/>
    <s v="Казначейство России (ФНС России)"/>
    <s v="Единый налоговый платеж (Страховые взносы декабрь) НДС не облагается"/>
    <s v="4528849682"/>
    <x v="16"/>
    <x v="3"/>
    <x v="9"/>
  </r>
  <r>
    <x v="11"/>
    <x v="167"/>
    <n v="50000"/>
    <s v="ШКРЕБА ВИКТОРИЯ СЕРГЕЕВНА"/>
    <s v="Оплата юридических услуг по счету_x000a_№6965574 от 27.12 2023 г., по_x000a_договору №БН от 19.09.2022. НДС не облагается"/>
    <s v="4528850000"/>
    <x v="20"/>
    <x v="0"/>
    <x v="14"/>
  </r>
  <r>
    <x v="11"/>
    <x v="167"/>
    <n v="55400"/>
    <s v="ИП Ковалевская Анастасия Ивановна"/>
    <s v="Оплата за услуги бухгалтерского сопровождения за декабрь 2023г., согласно Счета №38 от 27.12.2023г._x000a_НДС не облагается"/>
    <s v="4528855400"/>
    <x v="18"/>
    <x v="0"/>
    <x v="13"/>
  </r>
  <r>
    <x v="11"/>
    <x v="167"/>
    <n v="56025"/>
    <s v="АО_x000a_&quot;Райффайзенбанк&quot; г._x000a_Москва"/>
    <s v="Оплата Заработная плата за Декабрь 2023 г. на основании ПЛАТЕЖНАЯ ВЕДОМОСТЬ N 33 от 28.12.2023"/>
    <s v="4528856025"/>
    <x v="11"/>
    <x v="3"/>
    <x v="9"/>
  </r>
  <r>
    <x v="11"/>
    <x v="167"/>
    <n v="61912"/>
    <s v="ООО &quot;ВСЕИНСТРУМЕНТ Ы.РУ&quot;"/>
    <s v="Оплата за инструменты, соласно Счета №2312-100125-81839 от_x000a_28.12.2023.  В том числе НДС 20.00% - 10 318.67"/>
    <s v="4528861912"/>
    <x v="7"/>
    <x v="0"/>
    <x v="6"/>
  </r>
  <r>
    <x v="11"/>
    <x v="168"/>
    <n v="75"/>
    <s v="АО_x000a_&quot;Райффайзенбанк&quot; г._x000a_Москва"/>
    <s v="Комиссия за исходящие платежи в рублях, переданные по системе Банк-Клиент по счету 40703810800001434983 за период с 28.12.2023 по 29.12.2023"/>
    <s v="4528975"/>
    <x v="8"/>
    <x v="0"/>
    <x v="7"/>
  </r>
  <r>
    <x v="11"/>
    <x v="168"/>
    <n v="30000"/>
    <s v="АБ &quot;ЗАБРАЛОВА, КРЫЛОВА И ПАРТНЕРЫ&quot;"/>
    <s v="Авановый платеж по Соглашению об оказании юридической помощи_x000a_№149 от 25.12.2023., согласно Счета №238 от 25.12.2023г. НДС не облагается"/>
    <s v="4528930000"/>
    <x v="20"/>
    <x v="0"/>
    <x v="14"/>
  </r>
  <r>
    <x v="11"/>
    <x v="168"/>
    <n v="45500"/>
    <s v="ООО &quot;Нохоре&quot;"/>
    <s v="Оплата за вывоз мусора за декабрь 2023г.  В том числе НДС 20.00% - 7 583.33"/>
    <s v="4528945500"/>
    <x v="4"/>
    <x v="0"/>
    <x v="3"/>
  </r>
  <r>
    <x v="11"/>
    <x v="168"/>
    <n v="50000"/>
    <s v="Паленов Александр Юрьевич"/>
    <s v="Оплата по Договору, за услуги._x000a_НДС не облагается"/>
    <s v="4528950000"/>
    <x v="11"/>
    <x v="3"/>
    <x v="9"/>
  </r>
  <r>
    <x v="11"/>
    <x v="169"/>
    <n v="295"/>
    <s v="АО_x000a_&quot;Райффайзенбанк&quot; г._x000a_Москва"/>
    <s v="Оплата покупки по карте. CARD_x000a_**4411 IRINA MIGUNOVA 28DEC RUR 295 ZELENII SLON GRIBKI"/>
    <s v="45290295"/>
    <x v="15"/>
    <x v="4"/>
    <x v="11"/>
  </r>
  <r>
    <x v="11"/>
    <x v="169"/>
    <n v="4500"/>
    <s v="АО_x000a_&quot;Райффайзенбанк&quot; г._x000a_Москва"/>
    <s v="Оплата покупки по карте. CARD_x000a_**4411 IRINA MIGUNOVA 28DEC RUR 4500 IP KRUMOV V. G. GRIBKI"/>
    <s v="452904500"/>
    <x v="15"/>
    <x v="4"/>
    <x v="11"/>
  </r>
  <r>
    <x v="11"/>
    <x v="166"/>
    <n v="152883.35999999999"/>
    <s v="ИП Куркин Сергей Петрович"/>
    <s v="Частичная оплата аванса по Договору №УП/НХБК-25/12/2023 от 25.12.2023г., по Счету №39 от 27.12.2023г. НДС не облагается"/>
    <s v="45287152883,36"/>
    <x v="17"/>
    <x v="1"/>
    <x v="12"/>
  </r>
  <r>
    <x v="11"/>
    <x v="167"/>
    <n v="25"/>
    <s v="АО &quot;Райффайзенбанк&quot; г.Москва"/>
    <s v="Комиссия за исходящие платежи в рублях, переданные по системе Банк-Клиент по счету 40703810300000004199 за период с 30.11.2023 по 28.12.2023"/>
    <s v="4528825"/>
    <x v="8"/>
    <x v="0"/>
    <x v="7"/>
  </r>
  <r>
    <x v="0"/>
    <x v="11"/>
    <n v="2500"/>
    <s v="ПАЛ ВТБ"/>
    <s v="Комиссия банка"/>
    <s v="449572500"/>
    <x v="8"/>
    <x v="0"/>
    <x v="7"/>
  </r>
  <r>
    <x v="12"/>
    <x v="170"/>
    <n v="5046"/>
    <s v="АО &quot;Райффайзенбанк&quot; г. Москва"/>
    <s v="Оплата покупки по карте. CARD_x000a_**4411 IRINA MIGUNOVA 28DEC RUR 5046 11042 VINOGRADOVO MYTISHHI"/>
    <s v="452925046"/>
    <x v="29"/>
    <x v="2"/>
    <x v="18"/>
  </r>
  <r>
    <x v="12"/>
    <x v="170"/>
    <n v="6079.96"/>
    <s v="АО &quot;Райффайзенбанк&quot; г. Москва"/>
    <s v="Оплата покупки по карте. CARD_x000a_**4411 IRINA MIGUNOVA 29DEC RUR 6079.96 GAZPROM MEZHREGIONGAZ SPB"/>
    <s v="452926079,96"/>
    <x v="0"/>
    <x v="0"/>
    <x v="12"/>
  </r>
  <r>
    <x v="12"/>
    <x v="171"/>
    <n v="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9.12.2023 по 09.01.2024"/>
    <s v="4530050"/>
    <x v="8"/>
    <x v="0"/>
    <x v="7"/>
  </r>
  <r>
    <x v="12"/>
    <x v="171"/>
    <n v="50000"/>
    <s v="Паленов Александр Юрьевич"/>
    <s v="Перевод средств по Договору_x000a_№0592019269 Паленов Александр Юрьевич, за услуги. НДС не облагается"/>
    <s v="4530050000"/>
    <x v="20"/>
    <x v="0"/>
    <x v="14"/>
  </r>
  <r>
    <x v="12"/>
    <x v="171"/>
    <n v="300000"/>
    <s v="ООО ЧОО &quot;АКБ&quot;"/>
    <s v="Оплата охраны территории поселка за декабрь  2023 год по договору_x000a_№347-2-23-ФО от 15.02.2023 НДС_x000a_не облагается"/>
    <s v="45300300000"/>
    <x v="30"/>
    <x v="0"/>
    <x v="2"/>
  </r>
  <r>
    <x v="12"/>
    <x v="172"/>
    <n v="20215"/>
    <s v="Мильяненко Михаил Александрович"/>
    <s v="Предоплата самозанятому по договору №БН от 15.02.2023г. (за уборку территории) НДС не облагается"/>
    <s v="4530220215"/>
    <x v="14"/>
    <x v="0"/>
    <x v="6"/>
  </r>
  <r>
    <x v="12"/>
    <x v="172"/>
    <n v="30200"/>
    <s v="ООО &quot;Эколоджис&quot;"/>
    <s v="Оплата за пробы воды, согласно Счета №k-336 от 20.11.2023г. В том числе НДС 20.00% - 5 033.33"/>
    <s v="4530230200"/>
    <x v="24"/>
    <x v="0"/>
    <x v="15"/>
  </r>
  <r>
    <x v="12"/>
    <x v="173"/>
    <n v="1218"/>
    <s v="АО &quot;Райффайзенбанк&quot; г. Москва"/>
    <s v="Оплата покупки по карте. CARD_x000a_**4411 IRINA MIGUNOVA 11JAN RUR 1218 POST RUS.SERVICE._x000a_127204 MOSKVA"/>
    <s v="453041218"/>
    <x v="15"/>
    <x v="4"/>
    <x v="11"/>
  </r>
  <r>
    <x v="12"/>
    <x v="174"/>
    <n v="250"/>
    <s v="АО &quot;Райффайзенбанк&quot; г. Москва"/>
    <s v="Комиссия за платежные требования и инкасс. поручения по счету 40703810800001434983  0.3522940"/>
    <s v="45306250"/>
    <x v="8"/>
    <x v="0"/>
    <x v="7"/>
  </r>
  <r>
    <x v="12"/>
    <x v="174"/>
    <n v="250"/>
    <s v="АО &quot;Райффайзенбанк&quot; г. Москва"/>
    <s v="Комиссия за платежные требования и инкасс. поручения по счету 40703810800001434983  0.3522941"/>
    <s v="45306250"/>
    <x v="8"/>
    <x v="0"/>
    <x v="7"/>
  </r>
  <r>
    <x v="12"/>
    <x v="174"/>
    <n v="500"/>
    <s v="ОСФР ПО Г. МОСКВЕ И МОСКОВСКОЙ ОБЛАСТИ"/>
    <s v="Взносы на обязательное страхование от несчастных случаев за январь 2024г.. Регистрационный номер в ФСС 7704004815 НДС не облагается"/>
    <s v="45306500"/>
    <x v="16"/>
    <x v="3"/>
    <x v="9"/>
  </r>
  <r>
    <x v="12"/>
    <x v="174"/>
    <n v="6631.14"/>
    <s v="АО &quot;Мосэнергосбыт&quot;"/>
    <s v="неуст с 27.12.2023 по 15.01.2024 г. ИСПОЛ ЛИСТ ФС № 044548494 ВЫД. 01.12.2023 АРБИТРАЖНЫЙ СУД ГОРОДА МОСКВЫ ПО ДЕЛУ № А40-187632/23-16-1253"/>
    <s v="453066631,14"/>
    <x v="25"/>
    <x v="0"/>
    <x v="16"/>
  </r>
  <r>
    <x v="12"/>
    <x v="174"/>
    <n v="15225"/>
    <s v="Юдина Анна Владимировна"/>
    <s v="Перечисление заработной платы за январь 2024 г. НДС не облагается"/>
    <s v="4530615225"/>
    <x v="11"/>
    <x v="3"/>
    <x v="9"/>
  </r>
  <r>
    <x v="12"/>
    <x v="174"/>
    <n v="16930"/>
    <s v="Казначейство России (ФНС России)"/>
    <s v="Единый налоговый платеж(НДФЛ янаврь 2024). НДС не облагается"/>
    <s v="4530616930"/>
    <x v="16"/>
    <x v="3"/>
    <x v="9"/>
  </r>
  <r>
    <x v="12"/>
    <x v="174"/>
    <n v="43500"/>
    <s v="Иваницкая Ирина Васильевна"/>
    <s v="Перечисление  заработной платы за январь 2024 для зачисления на счет Иваницкой И. В. НДС не облагается"/>
    <s v="4530643500"/>
    <x v="11"/>
    <x v="3"/>
    <x v="9"/>
  </r>
  <r>
    <x v="12"/>
    <x v="174"/>
    <n v="54575.040000000001"/>
    <s v="АО &quot;Райффайзенбанк&quot; г. Москва"/>
    <s v="Оплата Заработная плата за Декабрь 2023 г. на основании ПЛАТЕЖНАЯ ВЕДОМОСТЬ N 1 от 15.01.2024"/>
    <s v="4530654575,04"/>
    <x v="11"/>
    <x v="3"/>
    <x v="9"/>
  </r>
  <r>
    <x v="12"/>
    <x v="174"/>
    <n v="100000"/>
    <s v="ИП Куркин Сергей Петрович"/>
    <s v="Частичная оплата аванса по Договору №УП/НХБК-25/12/2023 от 25.12.2023г., по Счету №39 от 27.12.2023г. НДС не облагается"/>
    <s v="45306100000"/>
    <x v="17"/>
    <x v="1"/>
    <x v="12"/>
  </r>
  <r>
    <x v="12"/>
    <x v="174"/>
    <n v="342477.09"/>
    <s v="АО &quot;Мосэнергосбыт&quot;"/>
    <s v="ИСПОЛ ЛИСТ ФС № 044548494 ВЫД. 01.12.2023 АРБИТРАЖНЫЙ СУД ГОРОДА МОСКВЫ ПО ДЕЛУ № А40-187632/23-16-1253"/>
    <s v="45306342477,09"/>
    <x v="25"/>
    <x v="0"/>
    <x v="16"/>
  </r>
  <r>
    <x v="12"/>
    <x v="175"/>
    <n v="14900"/>
    <s v="Мильяненко Михаил Александрович"/>
    <s v="Предоплата самозанятому по договору №БН от 15.02.2023г. (за уборку территории, трактор) НДС не облагается"/>
    <s v="4530714900"/>
    <x v="14"/>
    <x v="0"/>
    <x v="6"/>
  </r>
  <r>
    <x v="12"/>
    <x v="176"/>
    <n v="2400"/>
    <s v="АО &quot;Райффайзенбанк&quot; г. Москва"/>
    <s v="Оплата покупки по карте. CARD_x000a_**4411 IRINA MIGUNOVA 18JAN RUR 2400 IP KRUMOV V. G. GRIBKI"/>
    <s v="453112400"/>
    <x v="7"/>
    <x v="1"/>
    <x v="12"/>
  </r>
  <r>
    <x v="12"/>
    <x v="176"/>
    <n v="2870"/>
    <s v="АО &quot;Райффайзенбанк&quot; г. Москва"/>
    <s v="Оплата покупки по карте. CARD_x000a_**4411 IRINA MIGUNOVA 18JAN RUR 2870 IP FAKHRTDINOV MYTISHHI"/>
    <s v="453112870"/>
    <x v="7"/>
    <x v="1"/>
    <x v="12"/>
  </r>
  <r>
    <x v="12"/>
    <x v="177"/>
    <n v="2245"/>
    <s v="Казначейство России (ФНС России)"/>
    <s v="Госдарственная пошлина за рассмотрение иска в Арбитражном суде г.Москвы к ИП Смирнов Дмитрий Владимирович, сумма иска 105249.42. НДС не облагается"/>
    <s v="453142245"/>
    <x v="31"/>
    <x v="2"/>
    <x v="14"/>
  </r>
  <r>
    <x v="12"/>
    <x v="177"/>
    <n v="4500"/>
    <s v="ООО &quot;РУСПРОМПОДШИ ПНИК&quot;"/>
    <s v="Оплата за подшипники, согласно Счета №55 от 23.01.2024г. В том числе НДС 20.00% - 750.00"/>
    <s v="453144500"/>
    <x v="35"/>
    <x v="1"/>
    <x v="6"/>
  </r>
  <r>
    <x v="12"/>
    <x v="177"/>
    <n v="7980"/>
    <s v="ООО &quot;Тиражные решения 1С-Рарус&quot;"/>
    <s v="Оплата за регистрацию доменного имени (gskdarin.ru), аренду хостинг- площадки, согласно Счета №ТРЦБ- 013636 от 25.12.2023г. Дог №ТР- w23/0059 от 25.12.2023г. НДС не_x000a_облагается"/>
    <s v="453147980"/>
    <x v="2"/>
    <x v="0"/>
    <x v="1"/>
  </r>
  <r>
    <x v="12"/>
    <x v="178"/>
    <n v="4.1500000000000004"/>
    <s v="АО &quot;Райффайзенбанк&quot; г. Москва"/>
    <s v="Комиссия за переводы в пользу ФЛ сверх нетарифицируемой суммы платежей в месяц"/>
    <s v="453154,15"/>
    <x v="8"/>
    <x v="0"/>
    <x v="7"/>
  </r>
  <r>
    <x v="12"/>
    <x v="178"/>
    <n v="420"/>
    <s v="АО &quot;Райффайзенбанк&quot; г. Москва"/>
    <s v="Оплата покупки по карте. CARD_x000a_**4411 IRINA MIGUNOVA 22JAN RUR 420 IP ZEYNETDINOV E.M. MYTISHHI"/>
    <s v="45315420"/>
    <x v="7"/>
    <x v="1"/>
    <x v="12"/>
  </r>
  <r>
    <x v="12"/>
    <x v="178"/>
    <n v="1064"/>
    <s v="Мильяненко Михаил Александрович"/>
    <s v="Предоплата самозанятому по договору №БН от 15.02.2023г. (за ремонт снегоуборщика) НДС не облагается"/>
    <s v="453151064"/>
    <x v="14"/>
    <x v="0"/>
    <x v="6"/>
  </r>
  <r>
    <x v="12"/>
    <x v="178"/>
    <n v="4179"/>
    <s v="АО &quot;Райффайзенбанк&quot; г. Москва"/>
    <s v="Оплата покупки по карте. CARD_x000a_**4411 IRINA MIGUNOVA 22JAN_x000a_RUR 4179 YM *market.yandex Moscow"/>
    <s v="453154179"/>
    <x v="7"/>
    <x v="1"/>
    <x v="12"/>
  </r>
  <r>
    <x v="12"/>
    <x v="178"/>
    <n v="5511"/>
    <s v="Мильяненко Михаил Александрович"/>
    <s v="Предоплата самозанятому по договору №БН от 15.02.2023г. (за ремонт снегоуборщика) НДС не облагается"/>
    <s v="453155511"/>
    <x v="14"/>
    <x v="0"/>
    <x v="6"/>
  </r>
  <r>
    <x v="12"/>
    <x v="178"/>
    <n v="16440"/>
    <s v="АО &quot;Райффайзенбанк&quot; г. Москва"/>
    <s v="Оплата покупки по карте. CARD_x000a_**4411 IRINA MIGUNOVA 22JAN RUR 16440 PLANETA ZHELEZYAKA NAGORNOE"/>
    <s v="4531516440"/>
    <x v="7"/>
    <x v="1"/>
    <x v="12"/>
  </r>
  <r>
    <x v="12"/>
    <x v="178"/>
    <n v="60000"/>
    <s v="АНО МЦЭО"/>
    <s v="Оплата за проведение досудебной экспертизы по Договвору №17/01 от 17.01.2024г. НДС не облагается"/>
    <s v="4531560000"/>
    <x v="36"/>
    <x v="2"/>
    <x v="14"/>
  </r>
  <r>
    <x v="12"/>
    <x v="178"/>
    <n v="205766.72"/>
    <s v="ИП Куркин Сергей Петрович"/>
    <s v="Оплата аванса по Договору_x000a_№УП/НХБК-25/12/2023 от_x000a_25.12.2023г., по Счету №39 от 27.12.2023г. НДС не облагается"/>
    <s v="45315205766,72"/>
    <x v="17"/>
    <x v="1"/>
    <x v="12"/>
  </r>
  <r>
    <x v="12"/>
    <x v="179"/>
    <n v="8250"/>
    <s v="АО &quot;Райффайзенбанк&quot; г. Москва"/>
    <s v="Оплата покупки по карте. CARD_x000a_**4411 IRINA MIGUNOVA 22JAN RUR 8250 PLANETA ZHELEZYAKA MYTISHHI"/>
    <s v="453168250"/>
    <x v="7"/>
    <x v="1"/>
    <x v="12"/>
  </r>
  <r>
    <x v="12"/>
    <x v="179"/>
    <n v="146185.97"/>
    <s v="Управление федерального казначейства по г._x000a_Москве (Департамент городского имущества города Москвы л/с 04732071000)"/>
    <s v="Арендная плата за землю за 1 квартал 2024,  ФЛС №М-02-013174-_x000a_001 В том числе НДС"/>
    <s v="45316146185,97"/>
    <x v="5"/>
    <x v="0"/>
    <x v="4"/>
  </r>
  <r>
    <x v="12"/>
    <x v="180"/>
    <n v="3451.44"/>
    <s v="АО &quot;Райффайзенбанк&quot; г. Москва"/>
    <s v="Оплата покупки по карте. CARD_x000a_**4411 IRINA MIGUNOVA 24JAN RUR 3451.44 11042 VINOGRADOVO MYTISHHI"/>
    <s v="453183451,44"/>
    <x v="29"/>
    <x v="2"/>
    <x v="18"/>
  </r>
  <r>
    <x v="12"/>
    <x v="181"/>
    <n v="181"/>
    <s v="АО &quot;Райффайзенбанк&quot; г. Москва"/>
    <s v="Комиссия за переводы в пользу ФЛ сверх нетарифицируемой суммы платежей в месяц"/>
    <s v="45320181"/>
    <x v="8"/>
    <x v="0"/>
    <x v="7"/>
  </r>
  <r>
    <x v="12"/>
    <x v="181"/>
    <n v="6000"/>
    <s v="ООО &quot;ГАЗСЕРВИС&quot;"/>
    <s v="Оплата за техническое обслуживание газопровода январь 2024 по договору №ОГ-19/7 от 01.12.2019, согласно Счета №1 от 26.01.2024г. НДС не облагается"/>
    <s v="453206000"/>
    <x v="23"/>
    <x v="0"/>
    <x v="0"/>
  </r>
  <r>
    <x v="12"/>
    <x v="181"/>
    <n v="6527.46"/>
    <s v="ПАО &quot;ВЫМПЕЛКОМ&quot;"/>
    <s v="Оплата за услуги связи за декабрь 2023 года по счету №101024603844 от 31.12.2023 Лицевой счет абонента 669010285 В том числе НДС 20.00% - 1 087.91"/>
    <s v="453206527,46"/>
    <x v="1"/>
    <x v="0"/>
    <x v="1"/>
  </r>
  <r>
    <x v="12"/>
    <x v="181"/>
    <n v="18100"/>
    <s v="Мильяненко Михаил Александрович"/>
    <s v="Предоплата самозанятому по договору №БН от 15.02.2023г. (уборка, трактор) НДС не облагается"/>
    <s v="4532018100"/>
    <x v="14"/>
    <x v="0"/>
    <x v="6"/>
  </r>
  <r>
    <x v="12"/>
    <x v="182"/>
    <n v="23000"/>
    <s v="ООО &quot;СОЛЯРИС&quot;"/>
    <s v="Оплата за слесарные работы по ремонту снегоуборщиковв, согласно Счета №5 от 30.01.2024В том числе НДС 20.00% - 3 833.33"/>
    <s v="4532123000"/>
    <x v="35"/>
    <x v="1"/>
    <x v="6"/>
  </r>
  <r>
    <x v="12"/>
    <x v="182"/>
    <n v="100000"/>
    <s v="ИП Куркин Сергей Петрович"/>
    <s v="Оплата аванса по Договору_x000a_№УП/НХБК-25/12/2023 от_x000a_25.12.2023г. НДС не облагается"/>
    <s v="45321100000"/>
    <x v="17"/>
    <x v="1"/>
    <x v="12"/>
  </r>
  <r>
    <x v="12"/>
    <x v="183"/>
    <n v="5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09.01.2024 по 31.01.2024"/>
    <s v="45322525"/>
    <x v="8"/>
    <x v="0"/>
    <x v="7"/>
  </r>
  <r>
    <x v="12"/>
    <x v="183"/>
    <n v="4662.8500000000004"/>
    <s v="АО &quot;Райффайзенбанк&quot; г. Москва"/>
    <s v="Комиссия за переводы в пользу ФЛ сверх нетарифицируемой суммы платежей в месяц"/>
    <s v="453224662,85"/>
    <x v="8"/>
    <x v="0"/>
    <x v="7"/>
  </r>
  <r>
    <x v="12"/>
    <x v="183"/>
    <n v="10000"/>
    <s v="ИП Ковалевская Анастасия Ивановна"/>
    <s v="Оплата за допуслуги по составлению таблиц к ТЭО  2018- 2022г., согласно Счета №1 от 30.01.2024г. НДС не облагается"/>
    <s v="4532210000"/>
    <x v="18"/>
    <x v="0"/>
    <x v="13"/>
  </r>
  <r>
    <x v="12"/>
    <x v="183"/>
    <n v="15225"/>
    <s v="Юдина Анна Владимировна"/>
    <s v="Перечисление заработной платы за январь 2024 г. НДС не облагается"/>
    <s v="4532215225"/>
    <x v="11"/>
    <x v="3"/>
    <x v="9"/>
  </r>
  <r>
    <x v="12"/>
    <x v="183"/>
    <n v="16018"/>
    <s v="Казначейство России (ФНС России)"/>
    <s v="Единый налоговый платеж(НДФЛ янаврь 2024). НДС не облагается"/>
    <s v="4532216018"/>
    <x v="16"/>
    <x v="3"/>
    <x v="9"/>
  </r>
  <r>
    <x v="12"/>
    <x v="183"/>
    <n v="31358.47"/>
    <s v="АО &quot;Райффайзенбанк&quot; г. Москва"/>
    <s v="Оплата Заработная плата за Декабрь 2023 г. на основании ПЛАТЕЖНАЯ ВЕДОМОСТЬ N 2 от 31.01.2024"/>
    <s v="4532231358,47"/>
    <x v="11"/>
    <x v="3"/>
    <x v="9"/>
  </r>
  <r>
    <x v="12"/>
    <x v="183"/>
    <n v="43500"/>
    <s v="Иваницкая Ирина Васильевна"/>
    <s v="Перечисление  заработной платы за январь 2024 для зачисления на счет Иваницкой И. В. НДС не облагается"/>
    <s v="4532243500"/>
    <x v="11"/>
    <x v="3"/>
    <x v="9"/>
  </r>
  <r>
    <x v="12"/>
    <x v="183"/>
    <n v="50000"/>
    <s v="ШКРЕБА ВИКТОРИЯ СЕРГЕЕВНА"/>
    <s v="Оплата юридических услуг по счету_x000a_№7457108 от 31.01 2024 г., по_x000a_договору №БН от 19.09.2022. НДС не облагается"/>
    <s v="4532250000"/>
    <x v="20"/>
    <x v="0"/>
    <x v="14"/>
  </r>
  <r>
    <x v="12"/>
    <x v="183"/>
    <n v="50199"/>
    <s v="Казначейство России (ФНС России)"/>
    <s v="Единый налоговый платеж (Страховые взносы январь 2024) НДС не облагается"/>
    <s v="4532250199"/>
    <x v="16"/>
    <x v="3"/>
    <x v="9"/>
  </r>
  <r>
    <x v="12"/>
    <x v="183"/>
    <n v="215160"/>
    <s v="Мильяненко Михаил Александрович"/>
    <s v="Предоплата самозанятому по договору №БН от 15.02.2023г. НДС не облагается"/>
    <s v="45322215160"/>
    <x v="26"/>
    <x v="1"/>
    <x v="12"/>
  </r>
  <r>
    <x v="13"/>
    <x v="184"/>
    <n v="990"/>
    <s v="АО &quot;Райффайзенбанк&quot; г. Москва"/>
    <s v="Ежемесячная комиссия за обслуживание по пакету за период с 01.01.2024 по 31.01.2024"/>
    <s v="45323990"/>
    <x v="8"/>
    <x v="0"/>
    <x v="7"/>
  </r>
  <r>
    <x v="13"/>
    <x v="184"/>
    <n v="5500"/>
    <s v="Вепржицкий Иван Юрьевич"/>
    <s v="Оплата с/з по Договору б/н от 01.02.2024, за сборку сервера. НДС не облагается"/>
    <s v="453235500"/>
    <x v="12"/>
    <x v="4"/>
    <x v="11"/>
  </r>
  <r>
    <x v="13"/>
    <x v="184"/>
    <n v="6400"/>
    <s v="Мильяненко Михаил Александрович"/>
    <s v="Предоплата самозанятому по договору №БН от 15.02.2023г.(за чистку камер) НДС не облагается"/>
    <s v="453236400"/>
    <x v="19"/>
    <x v="0"/>
    <x v="2"/>
  </r>
  <r>
    <x v="13"/>
    <x v="184"/>
    <n v="22000"/>
    <s v="АО &quot;Райффайзенбанк&quot; г. Москва"/>
    <s v="Оплата Заработная плата за Январь 2024 г. на основании ПЛАТЕЖНАЯ ВЕДОМОСТЬ N 4 от 01.02.2024"/>
    <s v="4532322000"/>
    <x v="11"/>
    <x v="3"/>
    <x v="9"/>
  </r>
  <r>
    <x v="13"/>
    <x v="184"/>
    <n v="77642.399999999994"/>
    <s v="Муниципальное унитарное предприятие &quot;Инженерные сети г. Долгопрудного&quot;"/>
    <s v="Оплата за стоки, согласно Счета_x000a_№В5909 от 31.12.2023,гг. В том числе НДС 20.00% - 12 940.40"/>
    <s v="4532377642,4"/>
    <x v="10"/>
    <x v="0"/>
    <x v="8"/>
  </r>
  <r>
    <x v="13"/>
    <x v="184"/>
    <n v="132961.79"/>
    <s v="ИП Куркин Сергей Петрович"/>
    <s v="Оплата по Договору №УП/НХБК- 25/12/2023 от 25.12.2023г. НДС не_x000a_облагается"/>
    <s v="45323132961,79"/>
    <x v="17"/>
    <x v="1"/>
    <x v="12"/>
  </r>
  <r>
    <x v="13"/>
    <x v="185"/>
    <n v="5340"/>
    <s v="Казначейство России (ФНС России)"/>
    <s v="Единый налоговый платеж(НДФЛ февраль 2024). НДС не облагается"/>
    <s v="453245340"/>
    <x v="16"/>
    <x v="3"/>
    <x v="9"/>
  </r>
  <r>
    <x v="13"/>
    <x v="185"/>
    <n v="9385.4"/>
    <s v="Юдина Анна Владимировна"/>
    <s v="Перечисление отпускных за февраль  2024 г. НДС не облагается"/>
    <s v="453249385,4"/>
    <x v="11"/>
    <x v="3"/>
    <x v="9"/>
  </r>
  <r>
    <x v="13"/>
    <x v="185"/>
    <n v="26355.73"/>
    <s v="Иваницкая Ирина Васильевна"/>
    <s v="Перечисление  отпускных за февраль 2024 для зачисления на счет Иваницкой И. В. НДС не облагается"/>
    <s v="4532426355,73"/>
    <x v="11"/>
    <x v="3"/>
    <x v="9"/>
  </r>
  <r>
    <x v="13"/>
    <x v="185"/>
    <n v="55400"/>
    <s v="ИП Ковалевская Анастасия Ивановна"/>
    <s v="Оплата за услуги бухгалтерского сопровождения за январь 2024г., согласно Счета №2 от 31.01.2024г._x000a_НДС не облагается"/>
    <s v="4532455400"/>
    <x v="18"/>
    <x v="0"/>
    <x v="13"/>
  </r>
  <r>
    <x v="13"/>
    <x v="186"/>
    <n v="2245"/>
    <s v="Казначейство России (ФНС России)"/>
    <s v="Госдарственная пошлина за рассмотрение иска в АC Московской области к ИП Смирнов Дмитрий Владимирович, сумма иска 116316,83. НДС не облагается"/>
    <s v="453292245"/>
    <x v="31"/>
    <x v="2"/>
    <x v="14"/>
  </r>
  <r>
    <x v="13"/>
    <x v="187"/>
    <n v="1305"/>
    <s v="АО &quot;Райффайзенбанк&quot; г. Москва"/>
    <s v="Оплата покупки по карте. CARD_x000a_**4411 IRINA MIGUNOVA 08FEB RUR 1305 POST RUS.SERVICE._x000a_127204 MOSKVA"/>
    <s v="453321305"/>
    <x v="15"/>
    <x v="4"/>
    <x v="11"/>
  </r>
  <r>
    <x v="13"/>
    <x v="188"/>
    <n v="2266"/>
    <s v="ООО &quot;КИРЕЛИС&quot;"/>
    <s v="Оплата за техпластину, согласно Счета №40899 от 08.02.2024г. В том числе НДС 20.00% - 377.67"/>
    <s v="453342266"/>
    <x v="7"/>
    <x v="1"/>
    <x v="6"/>
  </r>
  <r>
    <x v="13"/>
    <x v="188"/>
    <n v="4532.3"/>
    <s v="АО &quot;Райффайзенбанк&quot; г. Москва"/>
    <s v="Оплата покупки по карте. CARD_x000a_**4411 IRINA MIGUNOVA 09FEB RUR 4532.3 11042 VINOGRADOVO MYTISHHI"/>
    <s v="453344532,3"/>
    <x v="29"/>
    <x v="2"/>
    <x v="18"/>
  </r>
  <r>
    <x v="13"/>
    <x v="188"/>
    <n v="300000"/>
    <s v="ИП Куркин Сергей Петрович"/>
    <s v="Оплата по Договору №УП/НХБК- 25/12/2023 от 25.12.2023г. по Счету_x000a_№43 от 29.01.2024г. НДС не_x000a_облагается"/>
    <s v="45334300000"/>
    <x v="17"/>
    <x v="1"/>
    <x v="12"/>
  </r>
  <r>
    <x v="13"/>
    <x v="189"/>
    <n v="508"/>
    <s v="ОСФР ПО Г. МОСКВЕ И МОСКОВСКОЙ ОБЛАСТИ"/>
    <s v="Взносы на обязательное страхование от несчастных случаев за февраль 2024г.._x000a_Регистрационный номер в ФСС 7704004815 НДС не облагается"/>
    <s v="45336508"/>
    <x v="16"/>
    <x v="3"/>
    <x v="9"/>
  </r>
  <r>
    <x v="13"/>
    <x v="189"/>
    <n v="650"/>
    <s v="Данилов Денис Витальевич"/>
    <s v="Аванс  на проведение работ по подготовке заявки для постановки на учет объекта, согласно Счета_x000a_№01/02-1-С от 13.02.2024г. НДС не_x000a_облагается"/>
    <s v="45336650"/>
    <x v="37"/>
    <x v="2"/>
    <x v="15"/>
  </r>
  <r>
    <x v="13"/>
    <x v="189"/>
    <n v="6000"/>
    <s v="ООО &quot;ГАЗСЕРВИС&quot;"/>
    <s v="Оплата за техническое обслуживание газопровода февраль 2024 по договору №ОГ-19/7 от 01.12.2019, согласно Счета №1 от 26.01.2024г. НДС не облагается"/>
    <s v="453366000"/>
    <x v="23"/>
    <x v="0"/>
    <x v="0"/>
  </r>
  <r>
    <x v="13"/>
    <x v="189"/>
    <n v="6527.46"/>
    <s v="ПАО &quot;ВЫМПЕЛКОМ&quot;"/>
    <s v="Оплата за услуги связи за январь 2024 года по счету №101031049360 от 31.01.2024 Лицевой счет абонента 669010285 В том числе НДС 20.00% - 1 087.91"/>
    <s v="453366527,46"/>
    <x v="1"/>
    <x v="0"/>
    <x v="1"/>
  </r>
  <r>
    <x v="13"/>
    <x v="189"/>
    <n v="13468.32"/>
    <s v="ГУП &quot;ЭКОТЕХПРОМ&quot;"/>
    <s v="Оплата за прием ТКО, транспортирование, обработка, обезвреживание, утилизация, захоронение по СВАО за январь 2024г., согласно Счета №СВАО- 005438 от 31.01.2024г. НДС не_x000a_облагается"/>
    <s v="4533613468,32"/>
    <x v="4"/>
    <x v="0"/>
    <x v="3"/>
  </r>
  <r>
    <x v="13"/>
    <x v="189"/>
    <n v="60000"/>
    <s v="ООО &quot;Нохоре&quot;"/>
    <s v="Оплата за вывоз мусора за январь 2024г., по УПД №5 от 31.01.2024г._x000a_НДС не облагается"/>
    <s v="4533660000"/>
    <x v="4"/>
    <x v="0"/>
    <x v="3"/>
  </r>
  <r>
    <x v="13"/>
    <x v="190"/>
    <n v="7500"/>
    <s v="ИП Анохин Алексей Юрьевич"/>
    <s v="Оплата за услуги прототипирования резинового кольца, согласно Счета_x000a_№481 от 12.02.2024г. НДС не_x000a_облагается"/>
    <s v="453377500"/>
    <x v="17"/>
    <x v="1"/>
    <x v="12"/>
  </r>
  <r>
    <x v="13"/>
    <x v="190"/>
    <n v="14900"/>
    <s v="Мильяненко Михаил Александрович"/>
    <s v="Предоплата самозанятому по договору №БН от 15.02.2023г.(за чистку снега трактор) НДС не облагается"/>
    <s v="4533714900"/>
    <x v="14"/>
    <x v="0"/>
    <x v="6"/>
  </r>
  <r>
    <x v="13"/>
    <x v="191"/>
    <n v="4700"/>
    <s v="Ковалёв Марк Викторович"/>
    <s v="Оплата самозанятому за заправку картриджей. НДС не облагается"/>
    <s v="453384700"/>
    <x v="12"/>
    <x v="4"/>
    <x v="11"/>
  </r>
  <r>
    <x v="13"/>
    <x v="191"/>
    <n v="7612"/>
    <s v="Юдина Анна Владимировна"/>
    <s v="Перечисление заработной платы за февраль  2024 г. НДС не облагается"/>
    <s v="453387612"/>
    <x v="11"/>
    <x v="3"/>
    <x v="9"/>
  </r>
  <r>
    <x v="13"/>
    <x v="191"/>
    <n v="11863"/>
    <s v="Казначейство России (ФНС России)"/>
    <s v="Единый налоговый платеж(НДФЛ февраль 2024). НДС не облагается"/>
    <s v="4533811863"/>
    <x v="16"/>
    <x v="3"/>
    <x v="9"/>
  </r>
  <r>
    <x v="13"/>
    <x v="191"/>
    <n v="18000"/>
    <s v="ИП Сидоров Кирилл Алексеевич"/>
    <s v="Оплата за оформление порубочного билета, согласно Счета №6 от 14.02.2024г. НДС не облагается"/>
    <s v="4533818000"/>
    <x v="38"/>
    <x v="0"/>
    <x v="6"/>
  </r>
  <r>
    <x v="13"/>
    <x v="191"/>
    <n v="21750"/>
    <s v="Иваницкая Ирина Васильевна"/>
    <s v="Перечисление заработной платы за февраль 2024 для зачисления на счет Иваницкой И. В. НДС не облагается"/>
    <s v="4533821750"/>
    <x v="11"/>
    <x v="3"/>
    <x v="9"/>
  </r>
  <r>
    <x v="13"/>
    <x v="191"/>
    <n v="50025"/>
    <s v="АО &quot;Райффайзенбанк&quot; г. Москва"/>
    <s v="Оплата Заработная плата за Декабрь 2023 г. на основании ПЛАТЕЖНАЯ ВЕДОМОСТЬ N 5 от 16.02.2024"/>
    <s v="4533850025"/>
    <x v="11"/>
    <x v="3"/>
    <x v="9"/>
  </r>
  <r>
    <x v="13"/>
    <x v="192"/>
    <n v="1211"/>
    <s v="АО &quot;Райффайзенбанк&quot; г. Москва"/>
    <s v="Оплата покупки по карте. CARD_x000a_**4411 IRINA MIGUNOVA 15FEB RUR 1211 OZON MOSKVA"/>
    <s v="453391211"/>
    <x v="7"/>
    <x v="1"/>
    <x v="12"/>
  </r>
  <r>
    <x v="13"/>
    <x v="193"/>
    <n v="121.53"/>
    <s v="АО &quot;Райффайзенбанк&quot; г. Москва"/>
    <s v="Комиссия за переводы в пользу ФЛ сверх нетарифицируемой суммы платежей в месяц"/>
    <s v="45341121,53"/>
    <x v="8"/>
    <x v="0"/>
    <x v="7"/>
  </r>
  <r>
    <x v="13"/>
    <x v="193"/>
    <n v="14900"/>
    <s v="Мильяненко Михаил Александрович"/>
    <s v="Предоплата самозанятому по договору №БН от 15.02.2023г.(за мехуборку) НДС не облагается"/>
    <s v="4534114900"/>
    <x v="14"/>
    <x v="0"/>
    <x v="6"/>
  </r>
  <r>
    <x v="13"/>
    <x v="193"/>
    <n v="300000"/>
    <s v="ООО ЧОО &quot;АКБ&quot;"/>
    <s v="Оплата охраны территории поселка за январь  2024 год по договору_x000a_№347-2-23-ФО от 15.02.2023 НДС_x000a_не облагается"/>
    <s v="45341300000"/>
    <x v="30"/>
    <x v="0"/>
    <x v="2"/>
  </r>
  <r>
    <x v="13"/>
    <x v="194"/>
    <n v="168715"/>
    <s v="ИП Радыгин Виктор Геннадьевич"/>
    <s v="Оплата за снегоборщик, соласно Счета №808719642 от 19.02.2024г._x000a_В том числе НДС 20.00% - 28 119.17"/>
    <s v="45342168715"/>
    <x v="7"/>
    <x v="1"/>
    <x v="6"/>
  </r>
  <r>
    <x v="13"/>
    <x v="195"/>
    <n v="1780"/>
    <s v="ИП Радыгин Виктор Геннадьевич"/>
    <s v="Оплата за масло для снегоуборочной, согласно Счета_x000a_№808719643 от 21.02.2024г. НДС_x000a_не облагается"/>
    <s v="453441780"/>
    <x v="7"/>
    <x v="1"/>
    <x v="6"/>
  </r>
  <r>
    <x v="13"/>
    <x v="195"/>
    <n v="292816.95"/>
    <s v="АО &quot;Мосэнергосбыт&quot;"/>
    <s v="Оплата за потребленную эл/э (мощность) по дог/контракту No 77610001009699 (номер дог до 01.01.2023 - 97644161) за декабрь_x000a_2023 года, по счету 11521223230745 от 15.01.2024 В том числе НДС 20.00% - 48 802.83"/>
    <s v="45344292816,95"/>
    <x v="25"/>
    <x v="0"/>
    <x v="16"/>
  </r>
  <r>
    <x v="13"/>
    <x v="195"/>
    <n v="300000"/>
    <s v="ИП Куркин Сергей Петрович"/>
    <s v="Оплата по Договору №УП/НХБК- 25/12/2023 от 25.12.2023г. по Счету_x000a_№43 от 29.01.2024г. НДС не_x000a_облагается"/>
    <s v="45344300000"/>
    <x v="17"/>
    <x v="1"/>
    <x v="12"/>
  </r>
  <r>
    <x v="13"/>
    <x v="196"/>
    <n v="15896.99"/>
    <s v="АО &quot;Райффайзенбанк&quot; г. Москва"/>
    <s v="Оплата покупки по карте. CARD_x000a_**4411 IRINA MIGUNOVA 21FEB RUR 15896.99 GAZPROM MEZHREGIONGAZ SPB"/>
    <s v="4534515896,99"/>
    <x v="0"/>
    <x v="0"/>
    <x v="12"/>
  </r>
  <r>
    <x v="13"/>
    <x v="197"/>
    <n v="149"/>
    <s v="АО &quot;Райффайзенбанк&quot; г. Москва"/>
    <s v="Комиссия за переводы в пользу ФЛ сверх нетарифицируемой суммы платежей в месяц"/>
    <s v="45348149"/>
    <x v="8"/>
    <x v="0"/>
    <x v="7"/>
  </r>
  <r>
    <x v="13"/>
    <x v="197"/>
    <n v="14900"/>
    <s v="Мильяненко Михаил Александрович"/>
    <s v="Предоплата самозанятому по договору №БН от 15.02.2023г.(за мехуборку) НДС не облагается"/>
    <s v="4534814900"/>
    <x v="14"/>
    <x v="0"/>
    <x v="6"/>
  </r>
  <r>
    <x v="13"/>
    <x v="197"/>
    <n v="23983.59"/>
    <s v="ИП Куркин Сергей Петрович"/>
    <s v="Оплата по Договору №УП/НХБК- 25/12/2023 от 25.12.2023г. по Счету_x000a_№43 от 29.01.2024г. НДС не_x000a_облагается"/>
    <s v="4534823983,59"/>
    <x v="17"/>
    <x v="1"/>
    <x v="12"/>
  </r>
  <r>
    <x v="13"/>
    <x v="198"/>
    <n v="46112.5"/>
    <s v="ИП Куркин Сергей Петрович"/>
    <s v="Оплата по Договору №УП/НХБК- 25/12/2023 от 25.12.2023г. по Счету_x000a_№43 от 29.01.2024г. НДС не_x000a_облагается"/>
    <s v="4534946112,5"/>
    <x v="17"/>
    <x v="1"/>
    <x v="12"/>
  </r>
  <r>
    <x v="13"/>
    <x v="199"/>
    <n v="564"/>
    <s v="АО &quot;Райффайзенбанк&quot; г. Москва"/>
    <s v="Комиссия за переводы в пользу ФЛ сверх нетарифицируемой суммы платежей в месяц"/>
    <s v="45350564"/>
    <x v="8"/>
    <x v="0"/>
    <x v="7"/>
  </r>
  <r>
    <x v="13"/>
    <x v="199"/>
    <n v="56400"/>
    <s v="Мильяненко Михаил Александрович"/>
    <s v="Предоплата самозанятому по договору №БН от 15.02.2023г.(за уборку офиса, аванс за февраль) НДС не облагается"/>
    <s v="4535056400"/>
    <x v="14"/>
    <x v="0"/>
    <x v="6"/>
  </r>
  <r>
    <x v="13"/>
    <x v="200"/>
    <n v="8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1.2024 по 29.02.2024"/>
    <s v="45351800"/>
    <x v="8"/>
    <x v="0"/>
    <x v="7"/>
  </r>
  <r>
    <x v="13"/>
    <x v="200"/>
    <n v="3501.33"/>
    <s v="АО &quot;Райффайзенбанк&quot; г. Москва"/>
    <s v="Комиссия за переводы в пользу ФЛ сверх нетарифицируемой суммы платежей в месяц"/>
    <s v="453513501,33"/>
    <x v="8"/>
    <x v="0"/>
    <x v="7"/>
  </r>
  <r>
    <x v="13"/>
    <x v="200"/>
    <n v="12180"/>
    <s v="Юдина Анна Владимировна"/>
    <s v="Перечисление заработной платы за февраль  2024 г. НДС не облагается"/>
    <s v="4535112180"/>
    <x v="11"/>
    <x v="3"/>
    <x v="9"/>
  </r>
  <r>
    <x v="13"/>
    <x v="200"/>
    <n v="17745"/>
    <s v="Казначейство России (ФНС России)"/>
    <s v="Единый налоговый платеж(НДФЛ февраль 2024). НДС не облагается"/>
    <s v="4535117745"/>
    <x v="16"/>
    <x v="3"/>
    <x v="9"/>
  </r>
  <r>
    <x v="13"/>
    <x v="200"/>
    <n v="43500"/>
    <s v="Иваницкая Ирина Васильевна"/>
    <s v="Перечисление заработной платы за февраль 2024 для зачисления на счет Иваницкой И. В. НДС не облагается"/>
    <s v="4535143500"/>
    <x v="11"/>
    <x v="3"/>
    <x v="9"/>
  </r>
  <r>
    <x v="13"/>
    <x v="200"/>
    <n v="52506"/>
    <s v="Казначейство России (ФНС России)"/>
    <s v="Единый налоговый платеж (Страховые взносы февраль 2024) НДС не облагается"/>
    <s v="4535152506"/>
    <x v="16"/>
    <x v="3"/>
    <x v="9"/>
  </r>
  <r>
    <x v="13"/>
    <x v="200"/>
    <n v="56025"/>
    <s v="АО &quot;Райффайзенбанк&quot; г. Москва"/>
    <s v="Оплата Заработная плата за Декабрь 2023 г. на основании ПЛАТЕЖНАЯ ВЕДОМОСТЬ N 6 от 29.02.2024"/>
    <s v="4535156025"/>
    <x v="11"/>
    <x v="3"/>
    <x v="9"/>
  </r>
  <r>
    <x v="13"/>
    <x v="200"/>
    <n v="177660"/>
    <s v="Мильяненко Михаил Александрович"/>
    <s v="Предоплата самозанятому по договору №БН от 15.02.2023г.(за уборку офиса, аванс за февраль) НДС не облагается"/>
    <s v="45351177660"/>
    <x v="14"/>
    <x v="0"/>
    <x v="6"/>
  </r>
  <r>
    <x v="14"/>
    <x v="201"/>
    <n v="990"/>
    <s v="АО &quot;Райффайзенбанк&quot; г. Москва"/>
    <s v="Ежемесячная комиссия за обслуживание по пакету за период с 01.02.2024 по 29.02.2024"/>
    <s v="45352990"/>
    <x v="8"/>
    <x v="0"/>
    <x v="7"/>
  </r>
  <r>
    <x v="14"/>
    <x v="202"/>
    <n v="5545.78"/>
    <s v="ПАО &quot;ВЫМПЕЛКОМ&quot;"/>
    <s v="Оплата за услуги связи за февраль 2024 года по счету №101037591424  от 29.02.2024 Лицевой счет абонента 669010285 В том числе НДС 20.00% - 924.30"/>
    <s v="453585545,78"/>
    <x v="1"/>
    <x v="0"/>
    <x v="1"/>
  </r>
  <r>
    <x v="14"/>
    <x v="202"/>
    <n v="5850"/>
    <s v="Данилов Денис Витальевич"/>
    <s v="Оплата за проведение работ, указанных в п.1.1  Договора №01/02-Д от 13.02.2024г., согласно Счета №01/02-2-С от 06.03.2024г. НДС не облагается"/>
    <s v="453585850"/>
    <x v="37"/>
    <x v="2"/>
    <x v="15"/>
  </r>
  <r>
    <x v="14"/>
    <x v="202"/>
    <n v="6000"/>
    <s v="ООО &quot;ГАЗСЕРВИС&quot;"/>
    <s v="Оплата за тех.обслуживание гозопровода и газового оборудования за март 2024г., согласно Счета №2 от 01.03.2024г. НДС не облагается"/>
    <s v="453586000"/>
    <x v="23"/>
    <x v="0"/>
    <x v="0"/>
  </r>
  <r>
    <x v="14"/>
    <x v="202"/>
    <n v="18540.47"/>
    <s v="ООО &quot;ГЛАВМАГ&quot;"/>
    <s v="Оплата за счетчики, согласно Счета №311571 от 07.03.2024г. В том числе НДС 20.00% - 3 090.08"/>
    <s v="4535818540,47"/>
    <x v="25"/>
    <x v="0"/>
    <x v="16"/>
  </r>
  <r>
    <x v="14"/>
    <x v="202"/>
    <n v="19510"/>
    <s v="ООО &quot;МВК ЭКОДАР&quot;"/>
    <s v="Оплата за сервисное обслуживание по Договору №71781/ДСО2 от 05.03.2024г.., согласно Счета №71781/Р133 от 05.03.2024г.  В том числе НДС 20.00% - 3 251.67"/>
    <s v="4535819510"/>
    <x v="21"/>
    <x v="0"/>
    <x v="12"/>
  </r>
  <r>
    <x v="14"/>
    <x v="203"/>
    <n v="3881.69"/>
    <s v="АО &quot;Райффайзенбанк&quot; г. Москва"/>
    <s v="Оплата покупки по карте. CARD **4411 IRINA MIGUNOVA 06MAR RUR 3881.69 GAZPROM MEZHREGIONGAZ SPB"/>
    <s v="453593881,69"/>
    <x v="0"/>
    <x v="0"/>
    <x v="12"/>
  </r>
  <r>
    <x v="14"/>
    <x v="204"/>
    <n v="1290"/>
    <s v="АО &quot;Райффайзенбанк&quot; г. Москва"/>
    <s v="Оплата покупки по карте. CARD **4411 IRINA MIGUNOVA 07MAR RUR 1290 IP KRUMOV V. G. GRIBKI"/>
    <s v="453601290"/>
    <x v="7"/>
    <x v="1"/>
    <x v="12"/>
  </r>
  <r>
    <x v="14"/>
    <x v="205"/>
    <n v="30000"/>
    <s v="АБ &quot;ЗАБРАЛОВА, КРЫЛОВА И ПАРТНЕРЫ&quot;"/>
    <s v="Оплата за оказание юридической помощи по Доп.соглашению №1 от 28.02.2024 к оглашению №149 от  25.12.2023г., согласно Счета №29 от 28.02.2024г. НДС не облагается"/>
    <s v="4536330000"/>
    <x v="20"/>
    <x v="0"/>
    <x v="14"/>
  </r>
  <r>
    <x v="14"/>
    <x v="205"/>
    <n v="39046"/>
    <s v="Мильяненко Михаил Александрович"/>
    <s v="Предоплата самозанятому по договору №БН от 15.02.2023г.(за уборку офиса, аванс за март) НДС не облагается"/>
    <s v="4536339046"/>
    <x v="14"/>
    <x v="0"/>
    <x v="6"/>
  </r>
  <r>
    <x v="14"/>
    <x v="205"/>
    <n v="50000"/>
    <s v="ШКРЕБА ВИКТОРИЯ СЕРГЕЕВНА"/>
    <s v="Оплата юридических услуг по счету №8195677 от 12.03 2024 г., по договору №БН от 19.09.2022. НДС не облагается"/>
    <s v="4536350000"/>
    <x v="20"/>
    <x v="0"/>
    <x v="14"/>
  </r>
  <r>
    <x v="14"/>
    <x v="206"/>
    <n v="2081"/>
    <s v="АО &quot;Райффайзенбанк&quot; г. Москва"/>
    <s v="Оплата покупки по карте. CARD **4411 IRINA MIGUNOVA 11MAR RUR 2081 POST RUS.SERVICE.127204 MOSKVA"/>
    <s v="453642081"/>
    <x v="15"/>
    <x v="4"/>
    <x v="11"/>
  </r>
  <r>
    <x v="14"/>
    <x v="207"/>
    <n v="3900"/>
    <s v="ОТДЕЛЕНИЕ МАРИЙ ЭЛ N8614 ПАО СБЕРБАНК Г ЙОШКАР-ОЛА"/>
    <s v="Оплата за предоставление доступа к мобильному приложению &quot;ЖСК:Личный кабинет&quot; лицензия на год, согласно Счета №ТРЦБ-003402 от 14.03.2024 НДС не облагается"/>
    <s v="453653900"/>
    <x v="2"/>
    <x v="0"/>
    <x v="1"/>
  </r>
  <r>
    <x v="14"/>
    <x v="207"/>
    <n v="21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декабрь 2023-февраль 2024г. по Счетам  №33 от 31.12.2023г., №3.4 от 01.03 НДС не облагается"/>
    <s v="4536521000"/>
    <x v="2"/>
    <x v="0"/>
    <x v="1"/>
  </r>
  <r>
    <x v="14"/>
    <x v="207"/>
    <n v="55400"/>
    <s v="ИП Ковалевская Анастасия Ивановна"/>
    <s v="Оплата за услуги бухгалтерского сопровождения за февраль 2024г., согласно Счета №4 от 01.03.2024г. НДС не облагается"/>
    <s v="4536555400"/>
    <x v="18"/>
    <x v="0"/>
    <x v="13"/>
  </r>
  <r>
    <x v="14"/>
    <x v="207"/>
    <n v="300000"/>
    <s v="ООО ЧОО &quot;АКБ&quot;"/>
    <s v="Оплата охраны территории поселка за февраль  2024 год по договору №347-2-23-ФО от 15.02.2023 НДС не облагается"/>
    <s v="45365300000"/>
    <x v="30"/>
    <x v="0"/>
    <x v="2"/>
  </r>
  <r>
    <x v="14"/>
    <x v="208"/>
    <n v="400"/>
    <s v="АО &quot;Райффайзенбанк&quot; г. Москва"/>
    <s v="Оплата покупки по карте. CARD **4411 IRINA MIGUNOVA 13MAR RUR 400 IP KRUMOV V. G. GRIBKI"/>
    <s v="45366400"/>
    <x v="7"/>
    <x v="1"/>
    <x v="12"/>
  </r>
  <r>
    <x v="14"/>
    <x v="208"/>
    <n v="500"/>
    <s v="ОСФР ПО Г. МОСКВЕ И МОСКОВСКОЙ ОБЛАСТИ"/>
    <s v="Взносы на обязательное страхование от несчастных случаев за март 2024г.. Регистрационный номер в ФСС 7704004815 НДС не облагается"/>
    <s v="45366500"/>
    <x v="16"/>
    <x v="3"/>
    <x v="9"/>
  </r>
  <r>
    <x v="14"/>
    <x v="208"/>
    <n v="536.21"/>
    <s v="АО &quot;Райффайзенбанк&quot; г. Москва"/>
    <s v="Комиссия за переводы в пользу ФЛ сверх нетарифицируемой суммы платежей в месяц"/>
    <s v="45366536,21"/>
    <x v="8"/>
    <x v="0"/>
    <x v="7"/>
  </r>
  <r>
    <x v="14"/>
    <x v="208"/>
    <n v="6099"/>
    <s v="Казначейство России (ФНС России)"/>
    <s v="Единый налоговый платеж(Водный налог 2023). НДС не облагается"/>
    <s v="453666099"/>
    <x v="39"/>
    <x v="2"/>
    <x v="15"/>
  </r>
  <r>
    <x v="14"/>
    <x v="208"/>
    <n v="15225"/>
    <s v="Юдина Анна Владимировна"/>
    <s v="Перечисление заработной платы за март  2024 г. НДС не облагается"/>
    <s v="4536615225"/>
    <x v="11"/>
    <x v="3"/>
    <x v="9"/>
  </r>
  <r>
    <x v="14"/>
    <x v="208"/>
    <n v="16250"/>
    <s v="Казначейство России (ФНС России)"/>
    <s v="Единый налоговый платеж(НДФЛ март 2024). НДС не облагается"/>
    <s v="4536616250"/>
    <x v="16"/>
    <x v="3"/>
    <x v="9"/>
  </r>
  <r>
    <x v="14"/>
    <x v="208"/>
    <n v="43500"/>
    <s v="Иваницкая Ирина Васильевна"/>
    <s v="Перечисление заработной платы за март 2024 для зачисления на счет Иваницкой И. В. НДС не облагается"/>
    <s v="4536643500"/>
    <x v="11"/>
    <x v="3"/>
    <x v="9"/>
  </r>
  <r>
    <x v="14"/>
    <x v="208"/>
    <n v="50025"/>
    <s v="АО &quot;Райффайзенбанк&quot; г. Москва"/>
    <s v="Оплата Заработная плата за Декабрь 2023 г. на основании ПЛАТЕЖНАЯ ВЕДОМОСТЬ N 7 от 15.03.2024"/>
    <s v="4536650025"/>
    <x v="11"/>
    <x v="3"/>
    <x v="9"/>
  </r>
  <r>
    <x v="14"/>
    <x v="209"/>
    <n v="225"/>
    <s v="АО &quot;Райффайзенбанк&quot; г. Москва"/>
    <s v="Комиссия за снятие наличных в банкомате. Cash Advance Fee. CARD **4411 IRINA MIGUNOVA 18MAR RUR 15000 RBA REC 75131 G MOSKVA"/>
    <s v="45369225"/>
    <x v="8"/>
    <x v="0"/>
    <x v="7"/>
  </r>
  <r>
    <x v="14"/>
    <x v="209"/>
    <n v="15000"/>
    <s v="АО &quot;Райффайзенбанк&quot; г. Москва"/>
    <s v="Снятие наличных денежных средств с карты в банкомате Банка. CARD **4411 IRINA MIGUNOVA 18MAR RUR 15000 RBA REC 75131 G MOSKVA"/>
    <s v="4536915000"/>
    <x v="15"/>
    <x v="4"/>
    <x v="11"/>
  </r>
  <r>
    <x v="14"/>
    <x v="210"/>
    <n v="149"/>
    <s v="АО &quot;Райффайзенбанк&quot; г. Москва"/>
    <s v="Комиссия за переводы в пользу ФЛ сверх нетарифицируемой суммы платежей в месяц"/>
    <s v="45370149"/>
    <x v="8"/>
    <x v="0"/>
    <x v="7"/>
  </r>
  <r>
    <x v="14"/>
    <x v="210"/>
    <n v="14900"/>
    <s v="Мильяненко Михаил Александрович"/>
    <s v="Предоплата самозанятому по договору №БН от 15.02.2023г.(за трактор) НДС не облагается"/>
    <s v="4537014900"/>
    <x v="14"/>
    <x v="0"/>
    <x v="6"/>
  </r>
  <r>
    <x v="14"/>
    <x v="211"/>
    <n v="2961.85"/>
    <s v="АО &quot;Райффайзенбанк&quot; г. Москва"/>
    <s v="Комиссия за переводы в пользу ФЛ сверх нетарифицируемой суммы платежей в месяц"/>
    <s v="453782961,85"/>
    <x v="8"/>
    <x v="0"/>
    <x v="7"/>
  </r>
  <r>
    <x v="14"/>
    <x v="211"/>
    <n v="5155.4399999999996"/>
    <s v="Управление федерального казначейства по г. Москве (Департамент городского имущества города Москвы л/с 04732071000)"/>
    <s v="Пени по арендной плате за землю за период с 06.04.2022 по 31.12.2023г.,  ФЛС №М-02-013174-001 В том числе НДС"/>
    <s v="453785155,44"/>
    <x v="5"/>
    <x v="0"/>
    <x v="4"/>
  </r>
  <r>
    <x v="14"/>
    <x v="211"/>
    <n v="13468.32"/>
    <s v="АО &quot;ЭКОТЕХПРОМ&quot;"/>
    <s v="Оплата за прием ТКО, транспортирование, обработка, обезвреживание, утилизация, захоронение по СВАО за февраль 2024г., согласно Счета №СВАО-0011661 от 29.01.2024г. НДС не облагается"/>
    <s v="4537813468,32"/>
    <x v="4"/>
    <x v="0"/>
    <x v="3"/>
  </r>
  <r>
    <x v="14"/>
    <x v="211"/>
    <n v="14610"/>
    <s v="ООО &quot;МВК ЭКОДАР&quot;"/>
    <s v="Оплата за сервисное обслуживание по Договору №71781/ДСО2 от 05.03.2024г.., согласно Счета №71781/Р135 от 15.03.2024г. В том числе НДС 20.00% - 2 435.00"/>
    <s v="4537814610"/>
    <x v="21"/>
    <x v="0"/>
    <x v="12"/>
  </r>
  <r>
    <x v="14"/>
    <x v="211"/>
    <n v="15225"/>
    <s v="Юдина Анна Владимировна"/>
    <s v="Перечисление заработной платы за март  2024 г. НДС не облагается"/>
    <s v="4537815225"/>
    <x v="11"/>
    <x v="3"/>
    <x v="9"/>
  </r>
  <r>
    <x v="14"/>
    <x v="211"/>
    <n v="16250"/>
    <s v="Казначейство России (ФНС России)"/>
    <s v="Единый налоговый платеж(НДФЛ март 2024). НДС не облагается"/>
    <s v="4537816250"/>
    <x v="16"/>
    <x v="3"/>
    <x v="9"/>
  </r>
  <r>
    <x v="14"/>
    <x v="211"/>
    <n v="37500"/>
    <s v="ООО &quot;Нохоре&quot;"/>
    <s v="Оплата за вывоз мусора за февраль 2024г., по УПД №46 от 29.02.2024г. НДС не облагается"/>
    <s v="4537837500"/>
    <x v="4"/>
    <x v="0"/>
    <x v="3"/>
  </r>
  <r>
    <x v="14"/>
    <x v="211"/>
    <n v="43500"/>
    <s v="Иваницкая Ирина Васильевна"/>
    <s v="Перечисление заработной платы за март 2024 для зачисления на счет Иваницкой И. В. НДС не облагается"/>
    <s v="4537843500"/>
    <x v="11"/>
    <x v="3"/>
    <x v="9"/>
  </r>
  <r>
    <x v="14"/>
    <x v="211"/>
    <n v="51932"/>
    <s v="Казначейство России (ФНС России)"/>
    <s v="Единый налоговый платеж (Страховые взносы март 2024) НДС не облагается"/>
    <s v="4537851932"/>
    <x v="16"/>
    <x v="3"/>
    <x v="9"/>
  </r>
  <r>
    <x v="14"/>
    <x v="211"/>
    <n v="56025"/>
    <s v="АО &quot;Райффайзенбанк&quot; г. Москва"/>
    <s v="Оплата Заработная плата за Март 2024 г. на основании ПЛАТЕЖНАЯ ВЕДОМОСТЬ N 8 от 27.03.2024"/>
    <s v="4537856025"/>
    <x v="11"/>
    <x v="3"/>
    <x v="9"/>
  </r>
  <r>
    <x v="14"/>
    <x v="211"/>
    <n v="105876"/>
    <s v="Муниципальное унитарное предприятие &quot;Инженерные сети г. Долгопрудного&quot;"/>
    <s v="Оплата за стоки, согласно УПД  №В846 от 29.02.2024г. В том числе НДС 20.00% - 17 646.00"/>
    <s v="45378105876"/>
    <x v="10"/>
    <x v="0"/>
    <x v="8"/>
  </r>
  <r>
    <x v="14"/>
    <x v="211"/>
    <n v="155107"/>
    <s v="Мильяненко Михаил Александрович"/>
    <s v="Предоплата самозанятому по договору №БН от 15.02.2023г.(за уборку территории) НДС не облагается"/>
    <s v="45378155107"/>
    <x v="14"/>
    <x v="0"/>
    <x v="6"/>
  </r>
  <r>
    <x v="14"/>
    <x v="212"/>
    <n v="1000"/>
    <s v="ПАО &quot;РОССЕТИ МОСКОВСКИЙ РЕГИОН&quot;"/>
    <s v="Оплата за услуи присоединения энергоприн. уст-в к эл.сети, по Договору №С8-24-304-167475) по Счету №1870306 от 28.03.2024г. В том числе НДС 20.00% - 166.67"/>
    <s v="453791000"/>
    <x v="25"/>
    <x v="0"/>
    <x v="16"/>
  </r>
  <r>
    <x v="14"/>
    <x v="213"/>
    <n v="11000"/>
    <s v="ИП Игнатенко Дмитрий Владимирович"/>
    <s v="Оплата за  фотоэлементы и монтажные работы, согласно Счета №17 от 27.03.2024г. НДС не облагается"/>
    <s v="4538011000"/>
    <x v="3"/>
    <x v="1"/>
    <x v="2"/>
  </r>
  <r>
    <x v="15"/>
    <x v="214"/>
    <n v="5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9.02.2024 по 31.03.2024"/>
    <s v="45383575"/>
    <x v="8"/>
    <x v="0"/>
    <x v="7"/>
  </r>
  <r>
    <x v="15"/>
    <x v="214"/>
    <n v="990"/>
    <s v="АО &quot;Райффайзенбанк&quot; г. Москва"/>
    <s v="Ежемесячная комиссия за обслуживание по пакету за период с 01.03.2024 по 31.03.2024"/>
    <s v="45383990"/>
    <x v="8"/>
    <x v="0"/>
    <x v="7"/>
  </r>
  <r>
    <x v="15"/>
    <x v="214"/>
    <n v="3626.9"/>
    <s v="АО &quot;Райффайзенбанк&quot; г. Москва"/>
    <s v="Оплата покупки по карте. CARD **4411 IRINA MIGUNOVA 28MAR RUR 3626.9 OKEY MOSCOW"/>
    <s v="453833626,9"/>
    <x v="15"/>
    <x v="4"/>
    <x v="11"/>
  </r>
  <r>
    <x v="15"/>
    <x v="215"/>
    <n v="1305"/>
    <s v="АО &quot;Райффайзенбанк&quot; г. Москва"/>
    <s v="Оплата покупки по карте. CARD **4411 IRINA MIGUNOVA 02APR RUR 1305 POST RUS.SERVICE.127204 MOSKVA"/>
    <s v="453861305"/>
    <x v="15"/>
    <x v="4"/>
    <x v="11"/>
  </r>
  <r>
    <x v="15"/>
    <x v="216"/>
    <n v="3300"/>
    <s v="Ковалёв Марк Викторович"/>
    <s v="Оплата за заправку картриджей, согласно Счета №8658925 от 04.04.2024г. НДС не облагается"/>
    <s v="453873300"/>
    <x v="12"/>
    <x v="4"/>
    <x v="11"/>
  </r>
  <r>
    <x v="15"/>
    <x v="216"/>
    <n v="6000"/>
    <s v="ООО &quot;ГАЗСЕРВИС&quot;"/>
    <s v="Оплата за тех.обслуживание гозопровода и газового оборудования за апрель 2024г., согласно Счета №3 от 25.03.2024г. НДС не облагается"/>
    <s v="453876000"/>
    <x v="23"/>
    <x v="0"/>
    <x v="0"/>
  </r>
  <r>
    <x v="15"/>
    <x v="216"/>
    <n v="8910"/>
    <s v="ОТДЕЛЕНИЕ МАРИЙ ЭЛ N8614 ПАО СБЕРБАНК Г ЙОШКАР-ОЛА"/>
    <s v="Оплата за лицензию &quot;ЖКХ: Онлайн чат&quot; на 1 год, согласно Счета №ТРЦБ-004412 от 04.04.2024г. В том числе НДС 20.00% - 1 485.00"/>
    <s v="453878910"/>
    <x v="2"/>
    <x v="0"/>
    <x v="1"/>
  </r>
  <r>
    <x v="15"/>
    <x v="216"/>
    <n v="52500"/>
    <s v="ООО &quot;Нохоре&quot;"/>
    <s v="Оплата за вывоз мусора за март 2024г., по УПД №80 от 31.03.2024г. НДС не облагается"/>
    <s v="4538752500"/>
    <x v="4"/>
    <x v="0"/>
    <x v="3"/>
  </r>
  <r>
    <x v="15"/>
    <x v="217"/>
    <n v="16000"/>
    <s v="Мильяненко Михаил Александрович"/>
    <s v="Предоплата самозанятому по договору №БН от 15.02.2023г.(за уборку территории) НДС не облагается"/>
    <s v="4539116000"/>
    <x v="14"/>
    <x v="0"/>
    <x v="6"/>
  </r>
  <r>
    <x v="15"/>
    <x v="217"/>
    <n v="17000"/>
    <s v="ООО &quot;ОТЕЛЬ ВИНОГРАДОВО&quot;"/>
    <s v="Оплата за услуги аренды зала, согласно Счета №480 от 02.04.2024г. В том числе НДС 20.00% - 2 833.33"/>
    <s v="4539117000"/>
    <x v="29"/>
    <x v="2"/>
    <x v="18"/>
  </r>
  <r>
    <x v="15"/>
    <x v="217"/>
    <n v="80000"/>
    <s v="ШКРЕБА ВИКТОРИЯ СЕРГЕЕВНА"/>
    <s v="Оплата юридических услуг по счету №8751988 от 09.04 2024 г., №8752020 от 09.04.2024г. по договору №БН от 19.09.2022. НДС не облагается"/>
    <s v="4539180000"/>
    <x v="20"/>
    <x v="0"/>
    <x v="14"/>
  </r>
  <r>
    <x v="15"/>
    <x v="218"/>
    <n v="500"/>
    <s v="ОСФР ПО Г. МОСКВЕ И МОСКОВСКОЙ ОБЛАСТИ"/>
    <s v="Взносы на обязательное страхование от несчастных случаев за апрель 2024г.. Регистрационный номер в ФСС 7704004815 НДС не облагается"/>
    <s v="45397500"/>
    <x v="16"/>
    <x v="3"/>
    <x v="9"/>
  </r>
  <r>
    <x v="15"/>
    <x v="218"/>
    <n v="1305"/>
    <s v="АО &quot;Райффайзенбанк&quot; г. Москва"/>
    <s v="Оплата покупки по карте. CARD **4411 IRINA MIGUNOVA 12APR RUR 1305 POST RUS.SERVICE.127204 MOSKVA"/>
    <s v="453971305"/>
    <x v="15"/>
    <x v="4"/>
    <x v="11"/>
  </r>
  <r>
    <x v="15"/>
    <x v="218"/>
    <n v="4958.74"/>
    <s v="ПАО &quot;ВЫМПЕЛКОМ&quot;"/>
    <s v="Оплата за услуги связи за март 2024 года по счету №101043990874   от 31.03.2024 Лицевой счет абонента 669010285 В том числе НДС 20.00% - 826.46"/>
    <s v="453974958,74"/>
    <x v="1"/>
    <x v="0"/>
    <x v="1"/>
  </r>
  <r>
    <x v="15"/>
    <x v="218"/>
    <n v="5136.46"/>
    <s v="ООО &quot;ДЕЛОКС&quot;"/>
    <s v="Оплата за бумагу туалетную, полотенца бумажные, согласно Счета №5909 от 11.04.2024г. В том числе НДС 20.00% - 856.08"/>
    <s v="453975136,46"/>
    <x v="15"/>
    <x v="4"/>
    <x v="11"/>
  </r>
  <r>
    <x v="15"/>
    <x v="218"/>
    <n v="6734.16"/>
    <s v="АО &quot;ЭКОТЕХПРОМ&quot;"/>
    <s v="Оплата за прием ТКО, транспортирование, обработка, обезвреживание, утилизация, захоронение по СВАО за март 2024г., согласно Счета №СВАО-0178038 от 31.03.2024г. НДС не облагается"/>
    <s v="453976734,16"/>
    <x v="4"/>
    <x v="0"/>
    <x v="3"/>
  </r>
  <r>
    <x v="15"/>
    <x v="218"/>
    <n v="55400"/>
    <s v="ИП Ковалевская Анастасия Ивановна"/>
    <s v="Оплата за услуги бухгалтерского сопровождения за март 2024г., согласно Счета №7 от 11.04.2024г. НДС не облагается"/>
    <s v="4539755400"/>
    <x v="18"/>
    <x v="0"/>
    <x v="13"/>
  </r>
  <r>
    <x v="15"/>
    <x v="218"/>
    <n v="734371.14"/>
    <s v="АО &quot;Мосэнергосбыт&quot;"/>
    <s v="Оплата за потребленную эл/э (мощность) по дог/контракту No 77610001009699 (номер дог до 01.01.2023 - 97644161) за январь 2024 года, по счету 11520124020079 от 09.02.2024 В том числе НДС 20.00% - 122 395.19"/>
    <s v="45397734371,14"/>
    <x v="25"/>
    <x v="0"/>
    <x v="16"/>
  </r>
  <r>
    <x v="15"/>
    <x v="219"/>
    <n v="580.25"/>
    <s v="АО &quot;Райффайзенбанк&quot; г. Москва"/>
    <s v="Комиссия за переводы в пользу ФЛ сверх нетарифицируемой суммы платежей в месяц"/>
    <s v="45398580,25"/>
    <x v="8"/>
    <x v="0"/>
    <x v="7"/>
  </r>
  <r>
    <x v="15"/>
    <x v="219"/>
    <n v="15225"/>
    <s v="Юдина Анна Владимировна"/>
    <s v="Перечисление заработной платы за апрель  2024 г. НДС не облагается"/>
    <s v="4539815225"/>
    <x v="11"/>
    <x v="3"/>
    <x v="9"/>
  </r>
  <r>
    <x v="15"/>
    <x v="219"/>
    <n v="16250"/>
    <s v="Казначейство России (ФНС России)"/>
    <s v="Единый налоговый платеж(НДФЛ апрель 2024). НДС не облагается"/>
    <s v="4539816250"/>
    <x v="16"/>
    <x v="3"/>
    <x v="9"/>
  </r>
  <r>
    <x v="15"/>
    <x v="219"/>
    <n v="43500"/>
    <s v="Иваницкая Ирина Васильевна"/>
    <s v="Перечисление заработной платы за апрель 2024 для зачисления на счет Иваницкой И. В. НДС не облагается"/>
    <s v="4539843500"/>
    <x v="11"/>
    <x v="3"/>
    <x v="9"/>
  </r>
  <r>
    <x v="15"/>
    <x v="219"/>
    <n v="50025"/>
    <s v="АО &quot;Райффайзенбанк&quot; г. Москва"/>
    <s v="Оплата Заработная плата за Декабрь 2023 г. на основании ПЛАТЕЖНАЯ ВЕДОМОСТЬ N 9 от 16.04.2024"/>
    <s v="4539850025"/>
    <x v="11"/>
    <x v="3"/>
    <x v="9"/>
  </r>
  <r>
    <x v="15"/>
    <x v="219"/>
    <n v="247044"/>
    <s v="Муниципальное унитарное предприятие &quot;Инженерные сети г. Долгопрудного&quot;"/>
    <s v="Оплата за стоки, согласно УПД  №В1415 от 31.03.2024г. В том числе НДС 20.00% - 41 174.00"/>
    <s v="45398247044"/>
    <x v="10"/>
    <x v="0"/>
    <x v="8"/>
  </r>
  <r>
    <x v="15"/>
    <x v="219"/>
    <n v="300000"/>
    <s v="ООО ЧОО &quot;АКБ&quot;"/>
    <s v="Оплата охраны территории поселка за март  2024 год по договору №347-2-23-ФО от 15.02.2023 НДС не облагается"/>
    <s v="45398300000"/>
    <x v="30"/>
    <x v="0"/>
    <x v="2"/>
  </r>
  <r>
    <x v="15"/>
    <x v="220"/>
    <n v="300"/>
    <s v="АО &quot;Райффайзенбанк&quot; г. Москва"/>
    <s v="Комиссия за переводы в пользу ФЛ сверх нетарифицируемой суммы платежей в месяц"/>
    <s v="45399300"/>
    <x v="8"/>
    <x v="0"/>
    <x v="7"/>
  </r>
  <r>
    <x v="15"/>
    <x v="220"/>
    <n v="30000"/>
    <s v="Мильяненко Михаил Александрович"/>
    <s v="Предоплата самозанятому по договору №БН от 15.02.2023г.(за уборку территории) НДС не облагается"/>
    <s v="4539930000"/>
    <x v="14"/>
    <x v="0"/>
    <x v="6"/>
  </r>
  <r>
    <x v="15"/>
    <x v="220"/>
    <n v="72695"/>
    <s v="ИП Куркин Сергей Петрович"/>
    <s v="Окончательная оплата по Доп.соглашению №2 от 29.01.2024г. к Договору №УП/НХБК-25/12/2023 от 25.12.2023г., согласно Счета №45 от 26.02.2024г. НДС не облагается"/>
    <s v="4539972695"/>
    <x v="17"/>
    <x v="1"/>
    <x v="12"/>
  </r>
  <r>
    <x v="15"/>
    <x v="221"/>
    <n v="8422.86"/>
    <s v="АО &quot;Райффайзенбанк&quot; г. Москва"/>
    <s v="Оплата покупки по карте. CARD **4411 IRINA MIGUNOVA 22APR RUR 8422.86 GAZPROM MEZHREGIONGAZ G. SANKT-PETE"/>
    <s v="454068422,86"/>
    <x v="0"/>
    <x v="0"/>
    <x v="12"/>
  </r>
  <r>
    <x v="15"/>
    <x v="222"/>
    <n v="2130.79"/>
    <s v="АО &quot;Райффайзенбанк&quot; г. Москва"/>
    <s v="Комиссия за переводы в пользу ФЛ сверх нетарифицируемой суммы платежей в месяц"/>
    <s v="454072130,79"/>
    <x v="8"/>
    <x v="0"/>
    <x v="7"/>
  </r>
  <r>
    <x v="15"/>
    <x v="222"/>
    <n v="90000"/>
    <s v="ООО &quot;Нохоре&quot;"/>
    <s v="Оплата за вывоз мусора за апрель  2024г., по Счету №174 от 25.04.2024г. НДС не облагается"/>
    <s v="4540790000"/>
    <x v="4"/>
    <x v="0"/>
    <x v="3"/>
  </r>
  <r>
    <x v="15"/>
    <x v="222"/>
    <n v="162527"/>
    <s v="Мильяненко Михаил Александрович"/>
    <s v="Предоплата самозанятому по договору №БН от 15.02.2023г.(за уборку территории) НДС не облагается"/>
    <s v="45407162527"/>
    <x v="14"/>
    <x v="0"/>
    <x v="6"/>
  </r>
  <r>
    <x v="15"/>
    <x v="223"/>
    <n v="1348.8"/>
    <s v="АО &quot;Райффайзенбанк&quot; г. Москва"/>
    <s v="Комиссия за переводы в пользу ФЛ сверх нетарифицируемой суммы платежей в месяц"/>
    <s v="454091348,8"/>
    <x v="8"/>
    <x v="0"/>
    <x v="7"/>
  </r>
  <r>
    <x v="15"/>
    <x v="223"/>
    <n v="2907"/>
    <s v="Казначейство России (ФНС России)"/>
    <s v="Единый налоговый платеж(водный налог 1кв 2024). НДС не облагается"/>
    <s v="454092907"/>
    <x v="39"/>
    <x v="2"/>
    <x v="15"/>
  </r>
  <r>
    <x v="15"/>
    <x v="223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апрель 2024г.  НДС не облагается"/>
    <s v="454097000"/>
    <x v="2"/>
    <x v="0"/>
    <x v="1"/>
  </r>
  <r>
    <x v="15"/>
    <x v="223"/>
    <n v="9450"/>
    <s v="ООО &quot;ПРОСТЫЕ РЕШЕНИЯ&quot;"/>
    <s v="Оплата за услуги по адаптации и сопровождению адаптированных программ &quot;1С:Предприятие&quot;, согласно Счета №2074 от 08.04.2024г. В том числе НДС 20.00% - 1 575.00"/>
    <s v="454099450"/>
    <x v="18"/>
    <x v="0"/>
    <x v="13"/>
  </r>
  <r>
    <x v="15"/>
    <x v="223"/>
    <n v="13630"/>
    <s v="ООО &quot;МВК ЭКОДАР&quot;"/>
    <s v="Оплата за сервисное обслуживание по Договору №71781/ДСО2 от 05.03.2024г.., согласно Счета №71781/Р138 от 11.04.2024г. В том числе НДС 20.00% - 2 271.67"/>
    <s v="4540913630"/>
    <x v="21"/>
    <x v="0"/>
    <x v="12"/>
  </r>
  <r>
    <x v="15"/>
    <x v="223"/>
    <n v="17485"/>
    <s v="Юдина Анна Владимировна"/>
    <s v="Перечисление заработной платы за апрель  2024 г. НДС не облагается"/>
    <s v="4540917485"/>
    <x v="11"/>
    <x v="3"/>
    <x v="9"/>
  </r>
  <r>
    <x v="15"/>
    <x v="223"/>
    <n v="19359"/>
    <s v="Казначейство России (ФНС России)"/>
    <s v="Единый налоговый платеж(НДФЛ апрель 2024). НДС не облагается"/>
    <s v="4540919359"/>
    <x v="16"/>
    <x v="3"/>
    <x v="9"/>
  </r>
  <r>
    <x v="15"/>
    <x v="223"/>
    <n v="25252"/>
    <s v="ООО &quot;МВК ЭКОДАР&quot;"/>
    <s v="Оплата за сервисное обслуживание по Договору №71781/ДСО2 от 05.03.2024г.., согласно Счета №71781/Р137 от 01.04.2024г. В том числе НДС 20.00% - 4 208.67"/>
    <s v="4540925252"/>
    <x v="21"/>
    <x v="0"/>
    <x v="12"/>
  </r>
  <r>
    <x v="15"/>
    <x v="223"/>
    <n v="33670.800000000003"/>
    <s v="АО &quot;ЭКОТЕХПРОМ&quot;"/>
    <s v="Оплата за прием ТКО, транспортирование, обработка, обезвреживание, утилизация, захоронение по СВАО за апрель 2024г., по Договору № 3-15-6484 от 22.12.2021 НДС не облагается"/>
    <s v="4540933670,8"/>
    <x v="4"/>
    <x v="0"/>
    <x v="3"/>
  </r>
  <r>
    <x v="15"/>
    <x v="223"/>
    <n v="49955"/>
    <s v="Иваницкая Ирина Васильевна"/>
    <s v="Перечисление заработной платы за апрель 2024 для зачисления на счет Иваницкой И. В. НДС не облагается"/>
    <s v="4540949955"/>
    <x v="11"/>
    <x v="3"/>
    <x v="9"/>
  </r>
  <r>
    <x v="15"/>
    <x v="223"/>
    <n v="55520"/>
    <s v="Казначейство России (ФНС России)"/>
    <s v="Единый налоговый платеж (Страховые взносы апрель 2024) НДС не облагается"/>
    <s v="4540955520"/>
    <x v="16"/>
    <x v="3"/>
    <x v="9"/>
  </r>
  <r>
    <x v="15"/>
    <x v="223"/>
    <n v="66922"/>
    <s v="АО &quot;Райффайзенбанк&quot; г. Москва"/>
    <s v="Оплата Заработная плата за Декабрь 2023 г. на основании ПЛАТЕЖНАЯ ВЕДОМОСТЬ N 10 от 27.04.2024"/>
    <s v="4540966922"/>
    <x v="11"/>
    <x v="3"/>
    <x v="9"/>
  </r>
  <r>
    <x v="15"/>
    <x v="223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2 квартал 2024,  ФЛС №М-02-013174-001 В том числе НДС"/>
    <s v="45409146185,97"/>
    <x v="5"/>
    <x v="0"/>
    <x v="4"/>
  </r>
  <r>
    <x v="15"/>
    <x v="223"/>
    <n v="203723.07"/>
    <s v="Муниципальное унитарное предприятие &quot;Инженерные сети г. Долгопрудного&quot;"/>
    <s v="Оплата за стоки за апрель 2024г., согласно Договора № 94В от 19.12.2003г. В том числе НДС 20.00% - 33 953.85"/>
    <s v="45409203723,07"/>
    <x v="10"/>
    <x v="0"/>
    <x v="8"/>
  </r>
  <r>
    <x v="15"/>
    <x v="224"/>
    <n v="1915.16"/>
    <s v="АО &quot;Райффайзенбанк&quot; г. Москва"/>
    <s v="Оплата покупки по карте. CARD **4411 IRINA MIGUNOVA 27APR RUR 1915.16 GAZPROM MEZHREGIONGAZ G. SANKT-PETE"/>
    <s v="454111915,16"/>
    <x v="0"/>
    <x v="0"/>
    <x v="12"/>
  </r>
  <r>
    <x v="16"/>
    <x v="225"/>
    <n v="6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3.2024 по 30.04.2024"/>
    <s v="45414675"/>
    <x v="8"/>
    <x v="0"/>
    <x v="7"/>
  </r>
  <r>
    <x v="16"/>
    <x v="225"/>
    <n v="990"/>
    <s v="АО &quot;Райффайзенбанк&quot; г. Москва"/>
    <s v="Ежемесячная комиссия за обслуживание по пакету за период с 01.04.2024 по 30.04.2024"/>
    <s v="45414990"/>
    <x v="8"/>
    <x v="0"/>
    <x v="7"/>
  </r>
  <r>
    <x v="16"/>
    <x v="226"/>
    <n v="50000"/>
    <s v="ШКРЕБА ВИКТОРИЯ СЕРГЕЕВНА"/>
    <s v="Оплата юридических услуг по счету №9229407 от 03.05 2024 г., по договору №БН от 19.09.2022. НДС не облагается"/>
    <s v="4541550000"/>
    <x v="20"/>
    <x v="0"/>
    <x v="14"/>
  </r>
  <r>
    <x v="16"/>
    <x v="226"/>
    <n v="55400"/>
    <s v="ИП Ковалевская Анастасия Ивановна"/>
    <s v="Оплата за услуги бухгалтерского сопровождения за апрель 2024г., согласно Счета №8 от 02.05.2024г. НДС не облагается"/>
    <s v="4541555400"/>
    <x v="18"/>
    <x v="0"/>
    <x v="13"/>
  </r>
  <r>
    <x v="16"/>
    <x v="227"/>
    <n v="4632"/>
    <s v="АО &quot;Райффайзенбанк&quot; г. Москва"/>
    <s v="Оплата покупки по карте. CARD **4411 IRINA MIGUNOVA 02MAY RUR 4632 LEROYMERLIN_004 MYTISCHI"/>
    <s v="454184632"/>
    <x v="7"/>
    <x v="1"/>
    <x v="12"/>
  </r>
  <r>
    <x v="16"/>
    <x v="228"/>
    <n v="1753.14"/>
    <s v="АО &quot;Райффайзенбанк&quot; г. Москва"/>
    <s v="Оплата покупки по карте. CARD **4411 IRINA MIGUNOVA 08MAY RUR 1753.14 POST RUS.SERVICE.127204 MOSKVA"/>
    <s v="454221753,14"/>
    <x v="15"/>
    <x v="4"/>
    <x v="11"/>
  </r>
  <r>
    <x v="16"/>
    <x v="229"/>
    <n v="130.83000000000001"/>
    <s v="АО &quot;Райффайзенбанк&quot; г. Москва"/>
    <s v="Комиссия за переводы в пользу ФЛ сверх нетарифицируемой суммы платежей в месяц"/>
    <s v="45428130,83"/>
    <x v="8"/>
    <x v="0"/>
    <x v="7"/>
  </r>
  <r>
    <x v="16"/>
    <x v="229"/>
    <n v="548"/>
    <s v="ОСФР ПО Г. МОСКВЕ И МОСКОВСКОЙ ОБЛАСТИ"/>
    <s v="Взносы на обязательное страхование от несчастных случаев за май 2024г.. Регистрационный номер в ФСС 7704004815 НДС не облагается"/>
    <s v="45428548"/>
    <x v="16"/>
    <x v="3"/>
    <x v="9"/>
  </r>
  <r>
    <x v="16"/>
    <x v="229"/>
    <n v="16354.5"/>
    <s v="Юдина Анна Владимировна"/>
    <s v="Перечисление заработной платы за май  2024 г. НДС не облагается"/>
    <s v="4542816354,5"/>
    <x v="11"/>
    <x v="3"/>
    <x v="9"/>
  </r>
  <r>
    <x v="16"/>
    <x v="229"/>
    <n v="17805"/>
    <s v="Казначейство России (ФНС России)"/>
    <s v="Единый налоговый платеж(НДФЛ май 2024). НДС не облагается"/>
    <s v="4542817805"/>
    <x v="16"/>
    <x v="3"/>
    <x v="9"/>
  </r>
  <r>
    <x v="16"/>
    <x v="229"/>
    <n v="46728"/>
    <s v="Иваницкая Ирина Васильевна"/>
    <s v="Перечисление заработной платы за май 2024 для зачисления на счет Иваницкой И. В. НДС не облагается"/>
    <s v="4542846728"/>
    <x v="11"/>
    <x v="3"/>
    <x v="9"/>
  </r>
  <r>
    <x v="16"/>
    <x v="229"/>
    <n v="56073"/>
    <s v="АО &quot;Райффайзенбанк&quot; г. Москва"/>
    <s v="Оплата Заработная плата за Декабрь 2023 г. на основании ПЛАТЕЖНАЯ ВЕДОМОСТЬ N 11 от 15.05.2024"/>
    <s v="4542856073"/>
    <x v="11"/>
    <x v="3"/>
    <x v="9"/>
  </r>
  <r>
    <x v="16"/>
    <x v="230"/>
    <n v="6000"/>
    <s v="ООО &quot;ГАЗСЕРВИС&quot;"/>
    <s v="Оплата за тех.обслуживание гозопровода и газового оборудования за май 2024г., НДС не облагается"/>
    <s v="454296000"/>
    <x v="23"/>
    <x v="0"/>
    <x v="0"/>
  </r>
  <r>
    <x v="16"/>
    <x v="230"/>
    <n v="6098"/>
    <s v="АО &quot;Мосэнергосбыт&quot;"/>
    <s v="Оплата пени за потребленную эл/э (мощность) по дог/контракту No 77610001009699 (номер дог до 01.01.2023 - 97644161) , по счету 10070424029328 от 14.05.2024 В том числе НДС 20.00% - 1 016.33"/>
    <s v="454296098"/>
    <x v="25"/>
    <x v="0"/>
    <x v="16"/>
  </r>
  <r>
    <x v="16"/>
    <x v="230"/>
    <n v="13468.32"/>
    <s v="АО &quot;ЭКОТЕХПРОМ&quot;"/>
    <s v="Оплата за прием ТКО, транспортирование, обработка, обезвреживание, утилизация, захоронение по СВАО за апрель 2024г., по Счету №СВАО-024113 от 30.04.2024г. по Договору № 3-15-6484 от 22.12.2021 НДС не облагается"/>
    <s v="4542913468,32"/>
    <x v="4"/>
    <x v="0"/>
    <x v="3"/>
  </r>
  <r>
    <x v="16"/>
    <x v="230"/>
    <n v="40000"/>
    <s v="ФИЛИАЛ ППК &quot;РОСКАДАСТР&quot;"/>
    <s v="Оплата по Договор №24-9951-Д/0015 от14.05.2024. а выполнение работ, по Счету №9951/2024/6 от 15.05.2024г. В том числе НДС 20.00% - 6 666.67"/>
    <s v="4542940000"/>
    <x v="20"/>
    <x v="0"/>
    <x v="14"/>
  </r>
  <r>
    <x v="16"/>
    <x v="230"/>
    <n v="41287.03"/>
    <s v="АО &quot;Мосэнергосбыт&quot;"/>
    <s v="Оплата за потребленную эл/э (мощность) по дог/контракту No 77610001009699 (номер дог до 01.01.2023 - 97644161) за арель 2024 года, по счету 11520424020637 от 13.05.2024 В том числе НДС 20.00% - 6 881.17"/>
    <s v="4542941287,03"/>
    <x v="25"/>
    <x v="0"/>
    <x v="16"/>
  </r>
  <r>
    <x v="16"/>
    <x v="230"/>
    <n v="300000"/>
    <s v="ООО ЧОО &quot;АКБ&quot;"/>
    <s v="Оплата охраны территории поселка за апрель  2024 год по договору №347-2-23-ФО от 15.02.2023 НДС не облагается"/>
    <s v="45429300000"/>
    <x v="30"/>
    <x v="0"/>
    <x v="2"/>
  </r>
  <r>
    <x v="16"/>
    <x v="231"/>
    <n v="1752.83"/>
    <s v="АО &quot;Райффайзенбанк&quot; г. Москва"/>
    <s v="Оплата покупки по карте. CARD **4411 IRINA MIGUNOVA 16MAY RUR 1752.83 GAZPROM MEZHREGIONGAZ G. SANKT-PETE"/>
    <s v="454301752,83"/>
    <x v="0"/>
    <x v="0"/>
    <x v="12"/>
  </r>
  <r>
    <x v="16"/>
    <x v="232"/>
    <n v="400"/>
    <s v="АО &quot;Райффайзенбанк&quot; г. Москва"/>
    <s v="Комиссия за переводы в пользу ФЛ сверх нетарифицируемой суммы платежей в месяц"/>
    <s v="45435400"/>
    <x v="8"/>
    <x v="0"/>
    <x v="7"/>
  </r>
  <r>
    <x v="16"/>
    <x v="232"/>
    <n v="6000"/>
    <s v="ОТДЕЛЕНИЕ ТУЛА БАНКА РОССИИ//УФК ПО ТУЛЬСКОЙ ОБЛАСТИ Г ТУЛА"/>
    <s v="Оплата госпошлины. НДС не облагается"/>
    <s v="454356000"/>
    <x v="31"/>
    <x v="2"/>
    <x v="14"/>
  </r>
  <r>
    <x v="16"/>
    <x v="232"/>
    <n v="40000"/>
    <s v="Мильяненко Михаил Александрович"/>
    <s v="Предоплата самозанятому по договору №БН от 15.02.2023г.(за уборку территории) НДС не облагается"/>
    <s v="4543540000"/>
    <x v="14"/>
    <x v="0"/>
    <x v="6"/>
  </r>
  <r>
    <x v="16"/>
    <x v="233"/>
    <n v="3835"/>
    <s v="АО &quot;Райффайзенбанк&quot; г. Москва"/>
    <s v="Оплата покупки по карте. CARD **4411 IRINA MIGUNOVA 23MAY RUR 3835 NEFTMAGISTRAL 020 DOLGOPRUDNYJ"/>
    <s v="454393835"/>
    <x v="7"/>
    <x v="1"/>
    <x v="12"/>
  </r>
  <r>
    <x v="16"/>
    <x v="234"/>
    <n v="1236"/>
    <s v="АО &quot;Райффайзенбанк&quot; г. Москва"/>
    <s v="Комиссия за переводы в пользу ФЛ сверх нетарифицируемой суммы платежей в месяц"/>
    <s v="454411236"/>
    <x v="8"/>
    <x v="0"/>
    <x v="7"/>
  </r>
  <r>
    <x v="16"/>
    <x v="234"/>
    <n v="4958.74"/>
    <s v="ПАО &quot;ВЫМПЕЛКОМ&quot;"/>
    <s v="Оплата за услуги связи за март 2024 года по счету №101049969203   от 30.04.2024 Лицевой счет абонента 669010285 В том числе НДС 20.00% - 826.46"/>
    <s v="454414958,74"/>
    <x v="1"/>
    <x v="0"/>
    <x v="1"/>
  </r>
  <r>
    <x v="16"/>
    <x v="234"/>
    <n v="17806"/>
    <s v="Казначейство России (ФНС России)"/>
    <s v="Единый налоговый платеж(НДФЛ май 2024). НДС не облагается"/>
    <s v="4544117806"/>
    <x v="16"/>
    <x v="3"/>
    <x v="9"/>
  </r>
  <r>
    <x v="16"/>
    <x v="234"/>
    <n v="55520"/>
    <s v="Казначейство России (ФНС России)"/>
    <s v="Единый налоговый платеж (Страховые взносы за май 2024) НДС не облагается"/>
    <s v="4544155520"/>
    <x v="16"/>
    <x v="3"/>
    <x v="9"/>
  </r>
  <r>
    <x v="16"/>
    <x v="234"/>
    <n v="123600"/>
    <s v="Мильяненко Михаил Александрович"/>
    <s v="Предоплата самозанятому по договору №БН от 15.02.2023г.(за уборку территории) НДС не облагается"/>
    <s v="45441123600"/>
    <x v="14"/>
    <x v="0"/>
    <x v="6"/>
  </r>
  <r>
    <x v="16"/>
    <x v="234"/>
    <n v="636918.31999999995"/>
    <s v="АО &quot;Мосэнергосбыт&quot;"/>
    <s v="Оплата за потребленную эл/э (мощность) по дог/контрNo 77610001009699 (№ дог до 01.01.2023 - 97644161) за 02.2024г, по №11520224020609 от 11.03.2024, 10070224032837, 10070324032504  - В том числе НДС 20.00% - 10"/>
    <s v="45441636918,32"/>
    <x v="25"/>
    <x v="0"/>
    <x v="16"/>
  </r>
  <r>
    <x v="16"/>
    <x v="235"/>
    <n v="4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4.2024 по 31.05.2024"/>
    <s v="45443450"/>
    <x v="8"/>
    <x v="0"/>
    <x v="7"/>
  </r>
  <r>
    <x v="16"/>
    <x v="235"/>
    <n v="701.38"/>
    <s v="АО &quot;Райффайзенбанк&quot; г. Москва"/>
    <s v="Комиссия за переводы в пользу ФЛ сверх нетарифицируемой суммы платежей в месяц"/>
    <s v="45443701,38"/>
    <x v="8"/>
    <x v="0"/>
    <x v="7"/>
  </r>
  <r>
    <x v="16"/>
    <x v="235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май 2024г.  НДС не облагается"/>
    <s v="454437000"/>
    <x v="2"/>
    <x v="0"/>
    <x v="1"/>
  </r>
  <r>
    <x v="16"/>
    <x v="235"/>
    <n v="26978"/>
    <s v="АО &quot;Райффайзенбанк&quot; г. Москва"/>
    <s v="Оплата покупки по карте. CARD **4411 IRINA MIGUNOVA 29MAY RUR 26978 LEROYMERLIN_004 MYTISCHI"/>
    <s v="4544326978"/>
    <x v="7"/>
    <x v="1"/>
    <x v="12"/>
  </r>
  <r>
    <x v="16"/>
    <x v="235"/>
    <n v="33670.800000000003"/>
    <s v="АО &quot;ЭКОТЕХПРОМ&quot;"/>
    <s v="Оплата за прием ТКО, транспортирование, обработка, обезвреживание, утилизация, захоронение по СВАО за май 2024г. по Договору № 3-15-6484 от 22.12.2021 НДС не облагается"/>
    <s v="4544333670,8"/>
    <x v="4"/>
    <x v="0"/>
    <x v="3"/>
  </r>
  <r>
    <x v="16"/>
    <x v="235"/>
    <n v="46728"/>
    <s v="Иваницкая Ирина Васильевна"/>
    <s v="Перечисление заработной платы за май 2024 для зачисления на счет Иваницкой И. В. НДС не облагается"/>
    <s v="4544346728"/>
    <x v="11"/>
    <x v="3"/>
    <x v="9"/>
  </r>
  <r>
    <x v="16"/>
    <x v="235"/>
    <n v="60872"/>
    <s v="АО &quot;Райффайзенбанк&quot; г. Москва"/>
    <s v="Оплата Заработная плата за Декабрь 2023 г. на основании ПЛАТЕЖНАЯ ВЕДОМОСТЬ N 12 от 31.05.2024"/>
    <s v="4544360872"/>
    <x v="11"/>
    <x v="3"/>
    <x v="9"/>
  </r>
  <r>
    <x v="16"/>
    <x v="235"/>
    <n v="87930.13"/>
    <s v="Муниципальное унитарное предприятие &quot;Инженерные сети г. Долгопрудного&quot;"/>
    <s v="Оплата за стоки за апрель 2024г., согласно Договора № 94В от 19.12.2003г. В том числе НДС 20.00% - 14 655.02"/>
    <s v="4544387930,13"/>
    <x v="10"/>
    <x v="0"/>
    <x v="8"/>
  </r>
  <r>
    <x v="16"/>
    <x v="235"/>
    <n v="105000"/>
    <s v="ООО &quot;Нохоре&quot;"/>
    <s v="Оплата за вывоз мусора за май  2024г., по Счету №228 от 31.05.2024г. В том числе НДС 20.00% - 17 500.00"/>
    <s v="45443105000"/>
    <x v="4"/>
    <x v="0"/>
    <x v="3"/>
  </r>
  <r>
    <x v="17"/>
    <x v="236"/>
    <n v="990"/>
    <s v="АО &quot;Райффайзенбанк&quot; г. Москва"/>
    <s v="Ежемесячная комиссия за обслуживание по пакету за период с 01.05.2024 по 31.05.2024"/>
    <s v="45446990"/>
    <x v="8"/>
    <x v="0"/>
    <x v="7"/>
  </r>
  <r>
    <x v="17"/>
    <x v="237"/>
    <n v="19417"/>
    <s v="Мильяненко Михаил Александрович"/>
    <s v="Предоплата самозанятому по договору №БН от 15.02.2023г.(за уборку территории) НДС не облагается"/>
    <s v="4544719417"/>
    <x v="14"/>
    <x v="0"/>
    <x v="6"/>
  </r>
  <r>
    <x v="17"/>
    <x v="238"/>
    <n v="225"/>
    <s v="АО &quot;Райффайзенбанк&quot; г. Москва"/>
    <s v="Комиссия за снятие наличных в банкомате. Cash Advance Fee. CARD **4411 IRINA MIGUNOVA 05JUN RUR 15000 RBA REC 75131 G MOSKVA"/>
    <s v="45448225"/>
    <x v="8"/>
    <x v="0"/>
    <x v="7"/>
  </r>
  <r>
    <x v="17"/>
    <x v="238"/>
    <n v="15000"/>
    <s v="АО &quot;Райффайзенбанк&quot; г. Москва"/>
    <s v="Снятие наличных денежных средств с карты в банкомате Банка. CARD **4411 IRINA MIGUNOVA 05JUN RUR 15000 RBA REC 75131 G MOSKVA"/>
    <s v="4544815000"/>
    <x v="15"/>
    <x v="4"/>
    <x v="11"/>
  </r>
  <r>
    <x v="17"/>
    <x v="239"/>
    <n v="325.01"/>
    <s v="АО &quot;Райффайзенбанк&quot; г. Москва"/>
    <s v="Комиссия за переводы в пользу ФЛ сверх нетарифицируемой суммы платежей в месяц"/>
    <s v="45449325,01"/>
    <x v="8"/>
    <x v="0"/>
    <x v="7"/>
  </r>
  <r>
    <x v="17"/>
    <x v="239"/>
    <n v="479"/>
    <s v="ОСФР ПО Г. МОСКВЕ И МОСКОВСКОЙ ОБЛАСТИ"/>
    <s v="Взносы на обязательное страхование от несчастных случаев за июнь 2024г.. Регистрационный номер в ФСС 7704004815 НДС не облагается"/>
    <s v="45449479"/>
    <x v="16"/>
    <x v="3"/>
    <x v="9"/>
  </r>
  <r>
    <x v="17"/>
    <x v="239"/>
    <n v="5161.1400000000003"/>
    <s v="ПАО &quot;ВЫМПЕЛКОМ&quot;"/>
    <s v="Оплата за услуги связи за май 2024 года по счету №101056250143   от 31.05.2024 Лицевой счет абонента 669010285 В том числе НДС 20.00% - 860.19"/>
    <s v="454495161,14"/>
    <x v="1"/>
    <x v="0"/>
    <x v="1"/>
  </r>
  <r>
    <x v="17"/>
    <x v="239"/>
    <n v="6000"/>
    <s v="ООО &quot;ГАЗСЕРВИС&quot;"/>
    <s v="Оплата за тех.обслуживание гозопровода и газового оборудования за июнь 2024г., НДС не облагается"/>
    <s v="454496000"/>
    <x v="23"/>
    <x v="0"/>
    <x v="0"/>
  </r>
  <r>
    <x v="17"/>
    <x v="239"/>
    <n v="13083.8"/>
    <s v="Юдина Анна Владимировна"/>
    <s v="Перечисление заработной платы за май  2024 г. НДС не облагается"/>
    <s v="4544913083,8"/>
    <x v="11"/>
    <x v="3"/>
    <x v="9"/>
  </r>
  <r>
    <x v="17"/>
    <x v="239"/>
    <n v="15164.5"/>
    <s v="АО &quot;Райффайзенбанк&quot; г. Москва"/>
    <s v="Оплата покупки по карте. CARD **4411 IRINA MIGUNOVA 04JUN RUR 15164.5 LEROYMERLIN_004 MYTISCHI"/>
    <s v="4544915164,5"/>
    <x v="7"/>
    <x v="1"/>
    <x v="12"/>
  </r>
  <r>
    <x v="17"/>
    <x v="239"/>
    <n v="36047"/>
    <s v="ООО &quot;ВСЕИНСТРУМЕНТЫ.РУ&quot;"/>
    <s v="Оплата за материалы, согласно Счета №2406-100103-52639 от 05.06.2024г. В том числе НДС 20.00% - 6 007.83"/>
    <s v="4544936047"/>
    <x v="7"/>
    <x v="1"/>
    <x v="12"/>
  </r>
  <r>
    <x v="17"/>
    <x v="239"/>
    <n v="50000"/>
    <s v="ШКРЕБА ВИКТОРИЯ СЕРГЕЕВНА"/>
    <s v="Оплата юридических услуг по счету №9917956 от 06.06 2024 г., по договору №БН от 19.09.2022. НДС не облагается"/>
    <s v="4544950000"/>
    <x v="20"/>
    <x v="0"/>
    <x v="14"/>
  </r>
  <r>
    <x v="17"/>
    <x v="239"/>
    <n v="50000"/>
    <s v="ШКРЕБА ВИКТОРИЯ СЕРГЕЕВНА"/>
    <s v="Оплата юридических услуг по счету №9918047 от 06.06 2024 г., по договору №БН от 03.11.2023. НДС не облагается"/>
    <s v="4544950000"/>
    <x v="20"/>
    <x v="0"/>
    <x v="14"/>
  </r>
  <r>
    <x v="17"/>
    <x v="239"/>
    <n v="55400"/>
    <s v="ИП Ковалевская Анастасия Ивановна"/>
    <s v="Оплата за услуги бухгалтерского сопровождения за май 2024г., согласно Счета №11 от 03.06.2024г. НДС не облагается"/>
    <s v="4544955400"/>
    <x v="18"/>
    <x v="0"/>
    <x v="13"/>
  </r>
  <r>
    <x v="17"/>
    <x v="240"/>
    <n v="3364"/>
    <s v="АО &quot;Райффайзенбанк&quot; г. Москва"/>
    <s v="Оплата покупки по карте. CARD **4411 IRINA MIGUNOVA 05JUN RUR 3364 LEROYMERLIN_004 MYTISCHI"/>
    <s v="454513364"/>
    <x v="7"/>
    <x v="1"/>
    <x v="12"/>
  </r>
  <r>
    <x v="17"/>
    <x v="241"/>
    <n v="271.67"/>
    <s v="АО &quot;Райффайзенбанк&quot; г. Москва"/>
    <s v="Комиссия за переводы в пользу ФЛ сверх нетарифицируемой суммы платежей в месяц"/>
    <s v="45453271,67"/>
    <x v="8"/>
    <x v="0"/>
    <x v="7"/>
  </r>
  <r>
    <x v="17"/>
    <x v="241"/>
    <n v="4060"/>
    <s v="Казначейство России (ФНС России)"/>
    <s v="Единый налоговый платеж(НДФЛ июнь 2024). НДС не облагается"/>
    <s v="454534060"/>
    <x v="16"/>
    <x v="3"/>
    <x v="9"/>
  </r>
  <r>
    <x v="17"/>
    <x v="241"/>
    <n v="18025"/>
    <s v="ООО &quot;МВК ЭКОДАР&quot;"/>
    <s v="Оплата за сервисное обслуживание, по Договору №71781/ДСО2 от 05.03.2024г., согласно Счета №71781/Р139 от 06.06.2024г. В том числе НДС 20.00% - 3 004.17"/>
    <s v="4545318025"/>
    <x v="21"/>
    <x v="0"/>
    <x v="12"/>
  </r>
  <r>
    <x v="17"/>
    <x v="241"/>
    <n v="27166.76"/>
    <s v="Иваницкая Ирина Васильевна"/>
    <s v="Перечисление заработной платы за июнь 2024г. (отпускные) для зачисления на счет Иваницкой И. В. НДС не облагается"/>
    <s v="4545327166,76"/>
    <x v="11"/>
    <x v="3"/>
    <x v="9"/>
  </r>
  <r>
    <x v="17"/>
    <x v="241"/>
    <n v="91453.91"/>
    <s v="АО &quot;Мосэнергосбыт&quot;"/>
    <s v="Оплата за потребленную эл/э (мощность) по дог/контрNo 77610001009699 (№ дог до 01.01.2023 - 97644161) за  май.2024г, по №11520524022231 от 11.06.2024,  В том числе НДС 20.00% - 15 242.32"/>
    <s v="4545391453,91"/>
    <x v="25"/>
    <x v="0"/>
    <x v="16"/>
  </r>
  <r>
    <x v="17"/>
    <x v="242"/>
    <n v="207.67"/>
    <s v="АО &quot;Райффайзенбанк&quot; г. Москва"/>
    <s v="Комиссия за переводы в пользу ФЛ сверх нетарифицируемой суммы платежей в месяц"/>
    <s v="45460207,67"/>
    <x v="8"/>
    <x v="0"/>
    <x v="7"/>
  </r>
  <r>
    <x v="17"/>
    <x v="242"/>
    <n v="2505"/>
    <s v="АО &quot;Райффайзенбанк&quot; г. Москва"/>
    <s v="Оплата покупки по карте. CARD **4411 IRINA MIGUNOVA 14JUN RUR 2505 POST RUS.SERVICE.127495 MOSKVA"/>
    <s v="454602505"/>
    <x v="15"/>
    <x v="4"/>
    <x v="11"/>
  </r>
  <r>
    <x v="17"/>
    <x v="242"/>
    <n v="11481"/>
    <s v="Казначейство России (ФНС России)"/>
    <s v="Единый налоговый платеж(НДФЛ июнь 2024). НДС не облагается"/>
    <s v="4546011481"/>
    <x v="16"/>
    <x v="3"/>
    <x v="9"/>
  </r>
  <r>
    <x v="17"/>
    <x v="242"/>
    <n v="20767.87"/>
    <s v="Иваницкая Ирина Васильевна"/>
    <s v="Перечисление заработной платы за июнь 2024г. для зачисления на счет Иваницкой И. В. НДС не облагается"/>
    <s v="4546020767,87"/>
    <x v="11"/>
    <x v="3"/>
    <x v="9"/>
  </r>
  <r>
    <x v="17"/>
    <x v="242"/>
    <n v="56074"/>
    <s v="АО &quot;Райффайзенбанк&quot; г. Москва"/>
    <s v="Оплата Заработная плата за Декабрь 2023 г. на основании ПЛАТЕЖНАЯ ВЕДОМОСТЬ N 13 от 17.06.2024"/>
    <s v="4546056074"/>
    <x v="11"/>
    <x v="3"/>
    <x v="9"/>
  </r>
  <r>
    <x v="17"/>
    <x v="243"/>
    <n v="654.26"/>
    <s v="АО &quot;Райффайзенбанк&quot; г. Москва"/>
    <s v="Комиссия за переводы в пользу ФЛ сверх нетарифицируемой суммы платежей в месяц"/>
    <s v="45467654,26"/>
    <x v="8"/>
    <x v="0"/>
    <x v="7"/>
  </r>
  <r>
    <x v="17"/>
    <x v="243"/>
    <n v="10644"/>
    <s v="ООО &quot;ВСЕИНСТРУМЕНТЫ.РУ&quot;"/>
    <s v="Оплата за бензиновый триммер, согласно Счета №2406-100117-47669 от 19.06.2024г. В том числе НДС 20.00% - 1 774.00"/>
    <s v="4546710644"/>
    <x v="7"/>
    <x v="0"/>
    <x v="6"/>
  </r>
  <r>
    <x v="17"/>
    <x v="243"/>
    <n v="15000"/>
    <s v="ООО &quot;Эколоджис&quot;"/>
    <s v="Оплата за исследование проб воды, согласно Счета №к-306 от 27.09.2023г. НДС не облагается"/>
    <s v="4546715000"/>
    <x v="24"/>
    <x v="0"/>
    <x v="15"/>
  </r>
  <r>
    <x v="17"/>
    <x v="243"/>
    <n v="41922"/>
    <s v="ИП Шишков Владимир Юрьевич"/>
    <s v="Оплата за дератизацию, дезинсекцию, замеры микроклимата, медоосмотры, согласно Счета №33 от 24.06.2024г. НДС не облагается"/>
    <s v="4546741922"/>
    <x v="15"/>
    <x v="4"/>
    <x v="11"/>
  </r>
  <r>
    <x v="17"/>
    <x v="243"/>
    <n v="65426"/>
    <s v="Мильяненко Михаил Александрович"/>
    <s v="Предоплата самозанятому по договору №БН от 15.02.2023г.(за уборку территории) НДС не облагается"/>
    <s v="4546765426"/>
    <x v="14"/>
    <x v="0"/>
    <x v="6"/>
  </r>
  <r>
    <x v="17"/>
    <x v="244"/>
    <n v="480.94"/>
    <s v="АО &quot;Райффайзенбанк&quot; г. Москва"/>
    <s v="Комиссия за переводы в пользу ФЛ сверх нетарифицируемой суммы платежей в месяц"/>
    <s v="45471480,94"/>
    <x v="8"/>
    <x v="0"/>
    <x v="7"/>
  </r>
  <r>
    <x v="17"/>
    <x v="244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июнь 2024г.  НДС не облагается"/>
    <s v="454717000"/>
    <x v="2"/>
    <x v="0"/>
    <x v="1"/>
  </r>
  <r>
    <x v="17"/>
    <x v="244"/>
    <n v="15000"/>
    <s v="ООО &quot;Эколоджис&quot;"/>
    <s v="Оплата за исследование проб воды за 2-й кв 2024г. НДС не облагается"/>
    <s v="4547115000"/>
    <x v="24"/>
    <x v="0"/>
    <x v="15"/>
  </r>
  <r>
    <x v="17"/>
    <x v="244"/>
    <n v="17865"/>
    <s v="Казначейство России (ФНС России)"/>
    <s v="Единый налоговый платеж(НДФЛ июнь 2024). НДС не облагается"/>
    <s v="4547117865"/>
    <x v="16"/>
    <x v="3"/>
    <x v="9"/>
  </r>
  <r>
    <x v="17"/>
    <x v="244"/>
    <n v="20202.48"/>
    <s v="АО &quot;ЭКОТЕХПРОМ&quot;"/>
    <s v="Оплата за прием ТКО, транспортирование, обработка, обезвреживание, утилизация, захоронение по СВАО за июнь 2024г. по Договору № 3-15-6484 от 22.12.2021 НДС не облагается"/>
    <s v="4547120202,48"/>
    <x v="4"/>
    <x v="0"/>
    <x v="3"/>
  </r>
  <r>
    <x v="17"/>
    <x v="244"/>
    <n v="48093.71"/>
    <s v="Иваницкая Ирина Васильевна"/>
    <s v="Перечисление заработной платы за июнь 2024г. для зачисления на счет Иваницкой И. В. НДС не облагается"/>
    <s v="4547148093,71"/>
    <x v="11"/>
    <x v="3"/>
    <x v="9"/>
  </r>
  <r>
    <x v="17"/>
    <x v="244"/>
    <n v="50090"/>
    <s v="Казначейство России (ФНС России)"/>
    <s v="Единый налоговый платеж (Страховые взносы за июнь 2024) НДС не облагается"/>
    <s v="4547150090"/>
    <x v="16"/>
    <x v="3"/>
    <x v="9"/>
  </r>
  <r>
    <x v="17"/>
    <x v="244"/>
    <n v="76254.960000000006"/>
    <s v="АО &quot;Райффайзенбанк&quot; г. Москва"/>
    <s v="Оплата Заработная плата за Декабрь 2023 г. на основании ПЛАТЕЖНАЯ ВЕДОМОСТЬ N 14 от 28.06.2024"/>
    <s v="4547176254,96"/>
    <x v="11"/>
    <x v="3"/>
    <x v="9"/>
  </r>
  <r>
    <x v="17"/>
    <x v="244"/>
    <n v="97500"/>
    <s v="ООО &quot;Нохоре&quot;"/>
    <s v="Оплата за вывоз мусора за июнь  2024г., по Счету №288 от 28.06.2024г. В том числе НДС 20.00% - 16 250.00"/>
    <s v="4547197500"/>
    <x v="4"/>
    <x v="0"/>
    <x v="3"/>
  </r>
  <r>
    <x v="17"/>
    <x v="244"/>
    <n v="168414"/>
    <s v="Муниципальное унитарное предприятие &quot;Инженерные сети г. Долгопрудного&quot;"/>
    <s v="Оплата за стоки за июнь 2024г., согласно Договора № 94В от 19.12.2003г. В том числе НДС 20.00% - 28 069.00"/>
    <s v="45471168414"/>
    <x v="10"/>
    <x v="0"/>
    <x v="8"/>
  </r>
  <r>
    <x v="18"/>
    <x v="245"/>
    <n v="5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5.2024 по 30.06.2024"/>
    <s v="45474525"/>
    <x v="8"/>
    <x v="0"/>
    <x v="7"/>
  </r>
  <r>
    <x v="18"/>
    <x v="245"/>
    <n v="990"/>
    <s v="АО &quot;Райффайзенбанк&quot; г. Москва"/>
    <s v="Ежемесячная комиссия за обслуживание по пакету за период с 01.06.2024 по 30.06.2024"/>
    <s v="45474990"/>
    <x v="8"/>
    <x v="0"/>
    <x v="7"/>
  </r>
  <r>
    <x v="18"/>
    <x v="246"/>
    <n v="1246.03"/>
    <s v="АО &quot;Райффайзенбанк&quot; г. Москва"/>
    <s v="Комиссия за переводы в пользу ФЛ сверх нетарифицируемой суммы платежей в месяц"/>
    <s v="454751246,03"/>
    <x v="8"/>
    <x v="0"/>
    <x v="7"/>
  </r>
  <r>
    <x v="18"/>
    <x v="246"/>
    <n v="4073.77"/>
    <s v="Казначейство России (ФНС России)"/>
    <s v="Оплата госпошлины. НДС не облагается"/>
    <s v="454754073,77"/>
    <x v="16"/>
    <x v="3"/>
    <x v="9"/>
  </r>
  <r>
    <x v="18"/>
    <x v="246"/>
    <n v="4603.4399999999996"/>
    <s v="Казначейство России (ФНС России)"/>
    <s v="Оплата госпошлины. НДС не облагается"/>
    <s v="454754603,44"/>
    <x v="16"/>
    <x v="3"/>
    <x v="9"/>
  </r>
  <r>
    <x v="18"/>
    <x v="246"/>
    <n v="5465.38"/>
    <s v="Казначейство России (ФНС России)"/>
    <s v="Оплата госпошлины. НДС не облагается"/>
    <s v="454755465,38"/>
    <x v="16"/>
    <x v="3"/>
    <x v="9"/>
  </r>
  <r>
    <x v="18"/>
    <x v="246"/>
    <n v="10640"/>
    <s v="Мильяненко Михаил Александрович"/>
    <s v="Предоплата самозанятому по договору №БН от 15.02.2023г.(за ремонт забора) НДС не облагается"/>
    <s v="4547510640"/>
    <x v="26"/>
    <x v="1"/>
    <x v="12"/>
  </r>
  <r>
    <x v="18"/>
    <x v="246"/>
    <n v="213963"/>
    <s v="Мильяненко Михаил Александрович"/>
    <s v="Предоплата самозанятому по договору №БН от 15.02.2023г.(за уборку территории) НДС не облагается"/>
    <s v="45475213963"/>
    <x v="14"/>
    <x v="0"/>
    <x v="6"/>
  </r>
  <r>
    <x v="18"/>
    <x v="247"/>
    <n v="3305"/>
    <s v="АО &quot;Райффайзенбанк&quot; г. Москва"/>
    <s v="Оплата покупки по карте. CARD **4411 IRINA MIGUNOVA 02JUL RUR 3305 OZON HTTPS://WWW.O"/>
    <s v="454773305"/>
    <x v="7"/>
    <x v="1"/>
    <x v="12"/>
  </r>
  <r>
    <x v="18"/>
    <x v="247"/>
    <n v="13000"/>
    <s v="ИП Солдатов Сергей Сергеевич"/>
    <s v="Оплата за ремни привода хода, шнека и прочие расходыне материалы, согласноо Счета №00232 от 03.07.2024г. НДС не облагается"/>
    <s v="4547713000"/>
    <x v="35"/>
    <x v="1"/>
    <x v="6"/>
  </r>
  <r>
    <x v="18"/>
    <x v="248"/>
    <n v="225"/>
    <s v="АО &quot;Райффайзенбанк&quot; г. Москва"/>
    <s v="Комиссия за снятие наличных в банкомате. Cash Advance Fee. CARD **4411 IRINA MIGUNOVA 05JUL RUR 15000 RBA REC 75131 G MOSKVA"/>
    <s v="45478225"/>
    <x v="8"/>
    <x v="0"/>
    <x v="7"/>
  </r>
  <r>
    <x v="18"/>
    <x v="248"/>
    <n v="15000"/>
    <s v="АО &quot;Райффайзенбанк&quot; г. Москва"/>
    <s v="Снятие наличных денежных средств с карты в банкомате Банка. CARD **4411 IRINA MIGUNOVA 05JUL RUR 15000 RBA REC 75131 G MOSKVA"/>
    <s v="4547815000"/>
    <x v="15"/>
    <x v="4"/>
    <x v="11"/>
  </r>
  <r>
    <x v="18"/>
    <x v="248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3 квартал 2024,  ФЛС №М-02-013174-001 В том числе НДС"/>
    <s v="45478146185,97"/>
    <x v="5"/>
    <x v="0"/>
    <x v="4"/>
  </r>
  <r>
    <x v="18"/>
    <x v="249"/>
    <n v="936.03"/>
    <s v="АО &quot;Райффайзенбанк&quot; г. Москва"/>
    <s v="Комиссия за переводы в пользу ФЛ сверх нетарифицируемой суммы платежей в месяц"/>
    <s v="45481936,03"/>
    <x v="8"/>
    <x v="0"/>
    <x v="7"/>
  </r>
  <r>
    <x v="18"/>
    <x v="249"/>
    <n v="3528"/>
    <s v="АО &quot;Райффайзенбанк&quot; г. Москва"/>
    <s v="Оплата покупки по карте. CARD **4411 IRINA MIGUNOVA 04JUL RUR 3528 LEROYMERLIN_004 MYTISCHI"/>
    <s v="454813528"/>
    <x v="7"/>
    <x v="1"/>
    <x v="12"/>
  </r>
  <r>
    <x v="18"/>
    <x v="249"/>
    <n v="3653"/>
    <s v="АО &quot;Райффайзенбанк&quot; г. Москва"/>
    <s v="Оплата покупки по карте. CARD **4411 IRINA MIGUNOVA 05JUL RUR 3653 NEFTMAGISTRAL 020 DOLGOPRUDNYJ"/>
    <s v="454813653"/>
    <x v="7"/>
    <x v="1"/>
    <x v="12"/>
  </r>
  <r>
    <x v="18"/>
    <x v="249"/>
    <n v="6160.78"/>
    <s v="Казначейство России (ФНС России)"/>
    <s v="Оплата госпошлины. НДС не облагается"/>
    <s v="454816160,78"/>
    <x v="16"/>
    <x v="3"/>
    <x v="9"/>
  </r>
  <r>
    <x v="18"/>
    <x v="249"/>
    <n v="14500"/>
    <s v="Мильяненко Михаил Александрович"/>
    <s v="Предоплата самозанятому по договору №БН от 15.02.2023г.(за уборку территории) НДС не облагается"/>
    <s v="4548114500"/>
    <x v="14"/>
    <x v="0"/>
    <x v="6"/>
  </r>
  <r>
    <x v="18"/>
    <x v="249"/>
    <n v="20000"/>
    <s v="ШКРЕБА ВИКТОРИЯ СЕРГЕЕВНА"/>
    <s v="Оплата юридических услуг по счету №10601741 от 08.07 2024 г., по договору №БН от 03.11.2023. НДС не облагается"/>
    <s v="4548120000"/>
    <x v="20"/>
    <x v="0"/>
    <x v="14"/>
  </r>
  <r>
    <x v="18"/>
    <x v="249"/>
    <n v="50000"/>
    <s v="ШКРЕБА ВИКТОРИЯ СЕРГЕЕВНА"/>
    <s v="Оплата юридических услуг по счету №10601728 от 0.07 2024 г., по договору №БН от 19.09.2022. НДС не облагается"/>
    <s v="4548150000"/>
    <x v="20"/>
    <x v="0"/>
    <x v="14"/>
  </r>
  <r>
    <x v="18"/>
    <x v="250"/>
    <n v="1426"/>
    <s v="АО &quot;Райффайзенбанк&quot; г. Москва"/>
    <s v="Оплата покупки по карте. CARD **4411 IRINA MIGUNOVA 09JUL RUR 1426 POST RUS.SERVICE.127204 MOSKVA"/>
    <s v="454841426"/>
    <x v="15"/>
    <x v="4"/>
    <x v="11"/>
  </r>
  <r>
    <x v="18"/>
    <x v="250"/>
    <n v="2984"/>
    <s v="АО &quot;Райффайзенбанк&quot; г. Москва"/>
    <s v="Оплата покупки по карте. CARD **4411 IRINA MIGUNOVA 08JUL RUR 2984 LEROYMERLIN_004 MYTISCHI"/>
    <s v="454842984"/>
    <x v="7"/>
    <x v="1"/>
    <x v="12"/>
  </r>
  <r>
    <x v="18"/>
    <x v="251"/>
    <n v="200"/>
    <s v="Казначейство России (ФНС России)"/>
    <s v="Оплата госпошлины. НДС не облагается"/>
    <s v="45485200"/>
    <x v="16"/>
    <x v="3"/>
    <x v="9"/>
  </r>
  <r>
    <x v="18"/>
    <x v="251"/>
    <n v="200"/>
    <s v="Казначейство России (ФНС России)"/>
    <s v="Оплата госпошлины. НДС не облагается"/>
    <s v="45485200"/>
    <x v="16"/>
    <x v="3"/>
    <x v="9"/>
  </r>
  <r>
    <x v="18"/>
    <x v="251"/>
    <n v="200"/>
    <s v="Казначейство России (ФНС России)"/>
    <s v="Оплата госпошлины. НДС не облагается"/>
    <s v="45485200"/>
    <x v="16"/>
    <x v="3"/>
    <x v="9"/>
  </r>
  <r>
    <x v="18"/>
    <x v="251"/>
    <n v="1426"/>
    <s v="АО &quot;Райффайзенбанк&quot; г. Москва"/>
    <s v="Комиссия за переводы в пользу ФЛ сверх нетарифицируемой суммы платежей в месяц"/>
    <s v="454851426"/>
    <x v="8"/>
    <x v="0"/>
    <x v="7"/>
  </r>
  <r>
    <x v="18"/>
    <x v="251"/>
    <n v="3600"/>
    <s v="ИП Солдатов Сергей Сергеевич"/>
    <s v="Долата за ремни привода хода, шнека и прочие расходыне материалы, согласноо Счета №00232 от 03.07.2024г. НДС не облагается"/>
    <s v="454853600"/>
    <x v="35"/>
    <x v="1"/>
    <x v="6"/>
  </r>
  <r>
    <x v="18"/>
    <x v="251"/>
    <n v="5161.1400000000003"/>
    <s v="ПАО &quot;ВЫМПЕЛКОМ&quot;"/>
    <s v="Оплата за услуги связи за июнь 2024 года по счету №101062565826  от 30.06.2024 Лицевой счет абонента 669010285 В том числе НДС 20.00% - 860.19"/>
    <s v="454855161,14"/>
    <x v="1"/>
    <x v="0"/>
    <x v="1"/>
  </r>
  <r>
    <x v="18"/>
    <x v="251"/>
    <n v="5434.39"/>
    <s v="Муниципальное унитарное предприятие &quot;Инженерные сети г. Долгопрудного&quot;"/>
    <s v="Доплата за стоки за июнь 2024г., согласно Договора № 94В от 19.12.2003г., согласно Счета №В2743 от 30.06.2024г. В том числе НДС 20.00% - 905.73"/>
    <s v="454855434,39"/>
    <x v="10"/>
    <x v="0"/>
    <x v="8"/>
  </r>
  <r>
    <x v="18"/>
    <x v="251"/>
    <n v="6000"/>
    <s v="ООО &quot;ГАЗСЕРВИС&quot;"/>
    <s v="Оплата за тех.обслуживание гозопровода и газового оборудования за июль 2024г., НДС не облагается"/>
    <s v="454856000"/>
    <x v="23"/>
    <x v="0"/>
    <x v="0"/>
  </r>
  <r>
    <x v="18"/>
    <x v="251"/>
    <n v="6734.16"/>
    <s v="АО &quot;ЭКОТЕХПРОМ&quot;"/>
    <s v="Доплата за прием ТКО, транспортирование, обработка, обезвреживание, утилизация, захоронение по СВАО за июнь 2024г. по Договору № 3-15-6484 от 22.12.2021 по Счету №СВАО-037671 от 30.06.2024г.НДС не облагается"/>
    <s v="454856734,16"/>
    <x v="4"/>
    <x v="0"/>
    <x v="3"/>
  </r>
  <r>
    <x v="18"/>
    <x v="251"/>
    <n v="21300"/>
    <s v="Мильяненко Михаил Александрович"/>
    <s v="Предоплата самозанятому по договору №БН от 15.02.2023г.(за уборку территории) НДС не облагается"/>
    <s v="4548521300"/>
    <x v="14"/>
    <x v="0"/>
    <x v="6"/>
  </r>
  <r>
    <x v="18"/>
    <x v="251"/>
    <n v="40000"/>
    <s v="АБ &quot;ЗАБРАЛОВА, КРЫЛОВА И ПАРТНЕРЫ&quot;"/>
    <s v="Оплата  за оказание юридической помощи по соглашению №152 от 27.12.2023г., согласно Счета №51 от 19.03.2024г. НДС не облагается"/>
    <s v="4548540000"/>
    <x v="20"/>
    <x v="0"/>
    <x v="14"/>
  </r>
  <r>
    <x v="18"/>
    <x v="251"/>
    <n v="50000"/>
    <s v="ГАРИБЯН ЮРИЙ СЕРГЕЕВИЧ"/>
    <s v="Юридические услуги по Договору на оказание юридических услуг от 31.05.2024 (за июнь 2024), согласно Счета №10574942 от 07.07.2024г. НДС не облагается"/>
    <s v="4548550000"/>
    <x v="20"/>
    <x v="0"/>
    <x v="14"/>
  </r>
  <r>
    <x v="18"/>
    <x v="251"/>
    <n v="55400"/>
    <s v="ИП Ковалевская Анастасия Ивановна"/>
    <s v="Оплата за услуги бухгалтерского сопровождения за июнь 2024г., согласно Счета №15 от 12.07.2024г. НДС не облагается"/>
    <s v="4548555400"/>
    <x v="18"/>
    <x v="0"/>
    <x v="13"/>
  </r>
  <r>
    <x v="18"/>
    <x v="251"/>
    <n v="73584.92"/>
    <s v="АО &quot;Мосэнергосбыт&quot;"/>
    <s v="Оплата за потребленную эл/э (мощность) по дог/контрNo 77610001009699 (№ дог до 01.01.2023 - 97644161) за  мюнь.2024г, по № 11520624020496 от 09.07.2024, В том числе НДС 20.00% - 12 264.15"/>
    <s v="4548573584,92"/>
    <x v="25"/>
    <x v="0"/>
    <x v="16"/>
  </r>
  <r>
    <x v="18"/>
    <x v="251"/>
    <n v="300000"/>
    <s v="ООО ЧОО &quot;АКБ&quot;"/>
    <s v="Оплата охраны территории поселка за июнь 2024 год по договору №347-2-23-ФО от 15.02.2023 НДС не облагается"/>
    <s v="45485300000"/>
    <x v="30"/>
    <x v="0"/>
    <x v="2"/>
  </r>
  <r>
    <x v="18"/>
    <x v="252"/>
    <n v="100"/>
    <s v="АО &quot;Райффайзенбанк&quot; г. Москва"/>
    <s v="Комиссия за переводы в пользу ФЛ сверх нетарифицируемой суммы платежей в месяц"/>
    <s v="45488100"/>
    <x v="8"/>
    <x v="0"/>
    <x v="7"/>
  </r>
  <r>
    <x v="18"/>
    <x v="252"/>
    <n v="5000"/>
    <s v="Мильяненко Михаил Александрович"/>
    <s v="Предоплата самозанятому по договору №БН от 15.02.2023г.(за уборку территории) НДС не облагается"/>
    <s v="454885000"/>
    <x v="14"/>
    <x v="0"/>
    <x v="6"/>
  </r>
  <r>
    <x v="18"/>
    <x v="253"/>
    <n v="550"/>
    <s v="ОСФР ПО Г. МОСКВЕ И МОСКОВСКОЙ ОБЛАСТИ"/>
    <s v="Взносы на обязательное страхование от несчастных случаев за июль 2024г.. Регистрационный номер в ФСС 7704004815 НДС не облагается"/>
    <s v="45489550"/>
    <x v="16"/>
    <x v="3"/>
    <x v="9"/>
  </r>
  <r>
    <x v="18"/>
    <x v="253"/>
    <n v="1112.97"/>
    <s v="АО &quot;Райффайзенбанк&quot; г. Москва"/>
    <s v="Комиссия за переводы в пользу ФЛ сверх нетарифицируемой суммы платежей в месяц"/>
    <s v="454891112,97"/>
    <x v="8"/>
    <x v="0"/>
    <x v="7"/>
  </r>
  <r>
    <x v="18"/>
    <x v="253"/>
    <n v="8920.73"/>
    <s v="Юдина Анна Владимировна"/>
    <s v="Перечисление заработной платы за июль  2024 г. НДС не облагается"/>
    <s v="454898920,73"/>
    <x v="11"/>
    <x v="3"/>
    <x v="9"/>
  </r>
  <r>
    <x v="18"/>
    <x v="253"/>
    <n v="14788"/>
    <s v="Казначейство России (ФНС России)"/>
    <s v="Единый налоговый платеж (НДФЛ июль 2024). НДС не облагается"/>
    <s v="4548914788"/>
    <x v="16"/>
    <x v="3"/>
    <x v="9"/>
  </r>
  <r>
    <x v="18"/>
    <x v="253"/>
    <n v="43330.02"/>
    <s v="АО &quot;Райффайзенбанк&quot; г. Москва"/>
    <s v="Оплата Заработная плата за Декабрь 2023 г. на основании ПЛАТЕЖНАЯ ВЕДОМОСТЬ N 15 от 16.07.2024"/>
    <s v="4548943330,02"/>
    <x v="11"/>
    <x v="3"/>
    <x v="9"/>
  </r>
  <r>
    <x v="18"/>
    <x v="253"/>
    <n v="46728"/>
    <s v="Иваницкая Ирина Васильевна"/>
    <s v="Перечисление заработной платы за июль 2024г. для зачисления на счет Иваницкой И. В. НДС не облагается"/>
    <s v="4548946728"/>
    <x v="11"/>
    <x v="3"/>
    <x v="9"/>
  </r>
  <r>
    <x v="18"/>
    <x v="254"/>
    <n v="1000"/>
    <s v="АО &quot;Райффайзенбанк&quot; г. Москва"/>
    <s v="Комиссия за переводы в пользу ФЛ сверх нетарифицируемой суммы платежей в месяц"/>
    <s v="454911000"/>
    <x v="8"/>
    <x v="0"/>
    <x v="7"/>
  </r>
  <r>
    <x v="18"/>
    <x v="254"/>
    <n v="3329"/>
    <s v="АО &quot;Райффайзенбанк&quot; г. Москва"/>
    <s v="Оплата покупки по карте. CARD **4411 IRINA MIGUNOVA 16JUL RUR 3329 OZON HTTPS://WWW.O"/>
    <s v="454913329"/>
    <x v="7"/>
    <x v="1"/>
    <x v="12"/>
  </r>
  <r>
    <x v="18"/>
    <x v="254"/>
    <n v="19969"/>
    <s v="АО &quot;Райффайзенбанк&quot; г. Москва"/>
    <s v="Оплата покупки по карте. CARD **4411 IRINA MIGUNOVA 16JUL RUR 19969 OZON HTTPS://WWW.O"/>
    <s v="4549119969"/>
    <x v="7"/>
    <x v="1"/>
    <x v="12"/>
  </r>
  <r>
    <x v="18"/>
    <x v="254"/>
    <n v="50000"/>
    <s v="Мильяненко Михаил Александрович"/>
    <s v="Предоплата самозанятому по договору №БН от 15.02.2023г.(за уборку территории) НДС не облагается"/>
    <s v="4549150000"/>
    <x v="14"/>
    <x v="0"/>
    <x v="6"/>
  </r>
  <r>
    <x v="18"/>
    <x v="254"/>
    <n v="55448"/>
    <s v="ООО &quot;СИЛИУМ&quot;"/>
    <s v="Оплата за устройство плавного пуска, согласно Счета №ММ-1601/2024 от 17.07.2024г. В том числе НДС 20.00% - 9 241.33"/>
    <s v="4549155448"/>
    <x v="17"/>
    <x v="1"/>
    <x v="12"/>
  </r>
  <r>
    <x v="18"/>
    <x v="255"/>
    <n v="1127"/>
    <s v="АО &quot;Райффайзенбанк&quot; г. Москва"/>
    <s v="Оплата покупки по карте. CARD **4411 IRINA MIGUNOVA 18JUL RUR 1127 LEROYMERLIN_004 MYTISCHI"/>
    <s v="454931127"/>
    <x v="7"/>
    <x v="1"/>
    <x v="12"/>
  </r>
  <r>
    <x v="18"/>
    <x v="256"/>
    <n v="651"/>
    <s v="АО &quot;Райффайзенбанк&quot; г. Москва"/>
    <s v="Оплата покупки по карте. CARD **4411 IRINA MIGUNOVA 19JUL RUR 651 POST RUS.SERVICE.127204 MOSKVA"/>
    <s v="45495651"/>
    <x v="15"/>
    <x v="4"/>
    <x v="11"/>
  </r>
  <r>
    <x v="18"/>
    <x v="257"/>
    <n v="78"/>
    <s v="АО &quot;Райффайзенбанк&quot; г. Москва"/>
    <s v="Комиссия за переводы в пользу ФЛ сверх нетарифицируемой суммы платежей в месяц"/>
    <s v="4549778"/>
    <x v="8"/>
    <x v="0"/>
    <x v="7"/>
  </r>
  <r>
    <x v="18"/>
    <x v="257"/>
    <n v="312.08999999999997"/>
    <s v="АО &quot;Райффайзенбанк&quot; г. Москва"/>
    <s v="Оплата покупки по карте. CARD **4411 IRINA MIGUNOVA 22JUL RUR 312.09 POST RUS.SERVICE.127204 MOSKVA"/>
    <s v="45497312,09"/>
    <x v="15"/>
    <x v="4"/>
    <x v="11"/>
  </r>
  <r>
    <x v="18"/>
    <x v="257"/>
    <n v="3900"/>
    <s v="Ковалёв Марк Викторович"/>
    <s v="Оплата за заправку картриджей, согласно Счета №10850322 от 19.07.2024г. НДС не облагается"/>
    <s v="454973900"/>
    <x v="12"/>
    <x v="4"/>
    <x v="11"/>
  </r>
  <r>
    <x v="18"/>
    <x v="257"/>
    <n v="7975"/>
    <s v="АО &quot;Райффайзенбанк&quot; г. Москва"/>
    <s v="Оплата покупки по карте. CARD **4411 IRINA MIGUNOVA 22JUL RUR 7975 METRO STORE 1014 MOSCOW"/>
    <s v="454977975"/>
    <x v="7"/>
    <x v="1"/>
    <x v="12"/>
  </r>
  <r>
    <x v="18"/>
    <x v="258"/>
    <n v="54900"/>
    <s v="ИП Гарибян Мхитар Романович"/>
    <s v="Оплата за ремонт и чистку аварийного участка трубопровода, согласно Счета №Р345 от 18.07.2024г. НДС не облагается"/>
    <s v="4549954900"/>
    <x v="17"/>
    <x v="1"/>
    <x v="12"/>
  </r>
  <r>
    <x v="18"/>
    <x v="259"/>
    <n v="2993"/>
    <s v="АО &quot;Райффайзенбанк&quot; г. Москва"/>
    <s v="Оплата покупки по карте. CARD **4411 IRINA MIGUNOVA 25JUL RUR 2993 OZON HTTPS://WWW.O"/>
    <s v="455002993"/>
    <x v="7"/>
    <x v="1"/>
    <x v="12"/>
  </r>
  <r>
    <x v="18"/>
    <x v="260"/>
    <n v="90"/>
    <s v="АО &quot;Райффайзенбанк&quot; г. Москва"/>
    <s v="Комиссия за снятие наличных в банкомате. Cash Advance Fee. CARD **4411 IRINA MIGUNOVA 29JUL RUR 6000 RBA REC 75131 G MOSKVA"/>
    <s v="4550290"/>
    <x v="8"/>
    <x v="0"/>
    <x v="7"/>
  </r>
  <r>
    <x v="18"/>
    <x v="260"/>
    <n v="300"/>
    <s v="АО &quot;Райффайзенбанк&quot; г. Москва"/>
    <s v="Оплата покупки по карте. CARD **4411 IRINA MIGUNOVA 25JUL RUR 300 EVO STROJMATERIALY GOROD MOSKVA"/>
    <s v="45502300"/>
    <x v="7"/>
    <x v="1"/>
    <x v="12"/>
  </r>
  <r>
    <x v="18"/>
    <x v="260"/>
    <n v="6000"/>
    <s v="АО &quot;Райффайзенбанк&quot; г. Москва"/>
    <s v="Снятие наличных денежных средств с карты в банкомате Банка. CARD **4411 IRINA MIGUNOVA 29JUL RUR 6000 RBA REC 75131 G MOSKVA"/>
    <s v="455026000"/>
    <x v="15"/>
    <x v="4"/>
    <x v="11"/>
  </r>
  <r>
    <x v="18"/>
    <x v="261"/>
    <n v="4704.26"/>
    <s v="АО &quot;Райффайзенбанк&quot; г. Москва"/>
    <s v="Комиссия за переводы в пользу ФЛ сверх нетарифицируемой суммы платежей в месяц"/>
    <s v="455034704,26"/>
    <x v="8"/>
    <x v="0"/>
    <x v="7"/>
  </r>
  <r>
    <x v="18"/>
    <x v="261"/>
    <n v="189180"/>
    <s v="Мильяненко Михаил Александрович"/>
    <s v="Предоплата самозанятому по договору №БН от 15.02.2023г.(за уборку территории) НДС не облагается"/>
    <s v="45503189180"/>
    <x v="14"/>
    <x v="0"/>
    <x v="6"/>
  </r>
  <r>
    <x v="18"/>
    <x v="262"/>
    <n v="230"/>
    <s v="АО &quot;Райффайзенбанк&quot; г. Москва"/>
    <s v="Оплата покупки по карте. CARD **4411 IRINA MIGUNOVA 29JUL RUR 230 OZON HTTPS://WWW.O"/>
    <s v="45504230"/>
    <x v="7"/>
    <x v="1"/>
    <x v="12"/>
  </r>
  <r>
    <x v="18"/>
    <x v="262"/>
    <n v="6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6.2024 по 31.07.2024"/>
    <s v="45504600"/>
    <x v="8"/>
    <x v="0"/>
    <x v="7"/>
  </r>
  <r>
    <x v="19"/>
    <x v="263"/>
    <n v="990"/>
    <s v="АО &quot;Райффайзенбанк&quot; г. Москва"/>
    <s v="Ежемесячная комиссия за обслуживание по пакету за период с 01.07.2024 по 31.07.2024"/>
    <s v="45505990"/>
    <x v="8"/>
    <x v="0"/>
    <x v="7"/>
  </r>
  <r>
    <x v="19"/>
    <x v="264"/>
    <n v="634.05999999999995"/>
    <s v="АО &quot;Райффайзенбанк&quot; г. Москва"/>
    <s v="Комиссия за переводы в пользу ФЛ сверх нетарифицируемой суммы платежей в месяц"/>
    <s v="45509634,06"/>
    <x v="8"/>
    <x v="0"/>
    <x v="7"/>
  </r>
  <r>
    <x v="19"/>
    <x v="264"/>
    <n v="5161.1400000000003"/>
    <s v="ПАО &quot;ВЫМПЕЛКОМ&quot;"/>
    <s v="Оплата за услуги связи за июль 2024 года  Лицевой счет абонента 669010285 В том числе НДС 20.00% - 860.00"/>
    <s v="455095161,14"/>
    <x v="1"/>
    <x v="0"/>
    <x v="1"/>
  </r>
  <r>
    <x v="19"/>
    <x v="264"/>
    <n v="6000"/>
    <s v="ООО &quot;ГАЗСЕРВИС&quot;"/>
    <s v="Оплата за тех.обслуживание гозопровода и газового оборудования за август 2024г., НДС не облагается"/>
    <s v="455096000"/>
    <x v="23"/>
    <x v="0"/>
    <x v="0"/>
  </r>
  <r>
    <x v="19"/>
    <x v="264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июль 2024г. НДС не облагается"/>
    <s v="455097000"/>
    <x v="2"/>
    <x v="0"/>
    <x v="1"/>
  </r>
  <r>
    <x v="19"/>
    <x v="264"/>
    <n v="15000"/>
    <s v="ООО &quot;Эколоджис&quot;"/>
    <s v="Оплата за исследование проб воды, согласно Счета №к-49 от 15.03.2024г. НДС не облагается"/>
    <s v="4550915000"/>
    <x v="24"/>
    <x v="0"/>
    <x v="15"/>
  </r>
  <r>
    <x v="19"/>
    <x v="264"/>
    <n v="16678.009999999998"/>
    <s v="Юдина Анна Владимировна"/>
    <s v="Перечисление заработной платы за июль  2024 г. НДС не облагается"/>
    <s v="4550916678,01"/>
    <x v="11"/>
    <x v="3"/>
    <x v="9"/>
  </r>
  <r>
    <x v="19"/>
    <x v="264"/>
    <n v="17935"/>
    <s v="Казначейство России (ФНС России)"/>
    <s v="Единый налоговый платеж (НДФЛ июль 2024). НДС не облагается"/>
    <s v="4550917935"/>
    <x v="16"/>
    <x v="3"/>
    <x v="9"/>
  </r>
  <r>
    <x v="19"/>
    <x v="264"/>
    <n v="20096.400000000001"/>
    <s v="ООО &quot;МВК ЭКОДАР&quot;"/>
    <s v="Оплата за сервисное обслуживание, по Договору №71781/ДСО2 от 05.03.2024г., согласно Счета №71781/Р140 от 16.07.2024г. В том числе НДС 20.00% - 3 349.40"/>
    <s v="4550920096,4"/>
    <x v="21"/>
    <x v="0"/>
    <x v="12"/>
  </r>
  <r>
    <x v="19"/>
    <x v="264"/>
    <n v="26936.639999999999"/>
    <s v="АО &quot;ЭКОТЕХПРОМ&quot;"/>
    <s v="Доплата за прием ТКО, транспортирование, обработка, обезвреживание, утилизация, захоронение по СВАО за июль 2024г. по Договору № 3-15-6484 от 22.12.2021г. НДС не облагается"/>
    <s v="4550926936,64"/>
    <x v="4"/>
    <x v="0"/>
    <x v="3"/>
  </r>
  <r>
    <x v="19"/>
    <x v="264"/>
    <n v="46727.7"/>
    <s v="Иваницкая Ирина Васильевна"/>
    <s v="Перечисление заработной платы за июль 2024г. для зачисления на счет Иваницкой И. В. НДС не облагается"/>
    <s v="4550946727,7"/>
    <x v="11"/>
    <x v="3"/>
    <x v="9"/>
  </r>
  <r>
    <x v="19"/>
    <x v="264"/>
    <n v="50000"/>
    <s v="ШКРЕБА ВИКТОРИЯ СЕРГЕЕВНА"/>
    <s v="Оплата юридических услуг по счету №11160975 от 02.08 2024 г., по договору №БН от 19.09.2022. НДС не облагается"/>
    <s v="4550950000"/>
    <x v="20"/>
    <x v="0"/>
    <x v="14"/>
  </r>
  <r>
    <x v="19"/>
    <x v="264"/>
    <n v="50000"/>
    <s v="ШКРЕБА ВИКТОРИЯ СЕРГЕЕВНА"/>
    <s v="Оплата юридических услуг по счету №11161009 от 02.08 2024 г., по договору №БН от 03.11.2023. НДС не облагается"/>
    <s v="4550950000"/>
    <x v="20"/>
    <x v="0"/>
    <x v="14"/>
  </r>
  <r>
    <x v="19"/>
    <x v="264"/>
    <n v="52038"/>
    <s v="Казначейство России (ФНС России)"/>
    <s v="Единый налоговый платеж (Страховые взносы за июль 2024) НДС не облагается"/>
    <s v="4550952038"/>
    <x v="16"/>
    <x v="3"/>
    <x v="9"/>
  </r>
  <r>
    <x v="19"/>
    <x v="264"/>
    <n v="55400"/>
    <s v="ИП Ковалевская Анастасия Ивановна"/>
    <s v="Оплата за услуги бухгалтерского сопровождения за июль 2024г., согласно Счета №16 от 02.08.2024г. НДС не облагается"/>
    <s v="4550955400"/>
    <x v="18"/>
    <x v="0"/>
    <x v="13"/>
  </r>
  <r>
    <x v="19"/>
    <x v="264"/>
    <n v="61428.68"/>
    <s v="АО &quot;Райффайзенбанк&quot; г. Москва"/>
    <s v="Оплата Заработная плата за Июль 2024 г. на основании ПЛАТЕЖНАЯ ВЕДОМОСТЬ N 16 от 03.08.2024"/>
    <s v="4550961428,68"/>
    <x v="11"/>
    <x v="3"/>
    <x v="9"/>
  </r>
  <r>
    <x v="19"/>
    <x v="264"/>
    <n v="67500"/>
    <s v="ООО &quot;Нохоре&quot;"/>
    <s v="Оплата за вывоз мусора за июль  2024г., по УПД №242 от 31.07.2024г. В том числе НДС 20.00% - 11 250.00"/>
    <s v="4550967500"/>
    <x v="4"/>
    <x v="0"/>
    <x v="3"/>
  </r>
  <r>
    <x v="19"/>
    <x v="264"/>
    <n v="137851"/>
    <s v="Муниципальное унитарное предприятие &quot;Инженерные сети г. Долгопрудного&quot;"/>
    <s v="Доплата за стоки за июль 2024г., согласно Договора № 94В от 19.12.2003г., В том числе НДС 20.00% - 22 975.17"/>
    <s v="45509137851"/>
    <x v="10"/>
    <x v="0"/>
    <x v="8"/>
  </r>
  <r>
    <x v="19"/>
    <x v="265"/>
    <n v="1000"/>
    <s v="ПАО &quot;РОССЕТИ МОСКОВСКИЙ РЕГИОН&quot;, ПАО &quot;РОССЕТИ МР&quot;"/>
    <s v="Оплата за услуги присоединения энергоприн. уст-в к эл. сети, по договору № С8-24-304-184659(419117) по счёту № 1979867 от 01.08.2024г В том числе НДС 20.00% - 166.67"/>
    <s v="455121000"/>
    <x v="25"/>
    <x v="0"/>
    <x v="16"/>
  </r>
  <r>
    <x v="19"/>
    <x v="265"/>
    <n v="30000"/>
    <s v="ИП Дзвиняцкий Александр Викторович"/>
    <s v="Оплата за чистку скважины, согласно Счета №18 от 06.08.2024г. НДС не облагается"/>
    <s v="4551230000"/>
    <x v="40"/>
    <x v="1"/>
    <x v="12"/>
  </r>
  <r>
    <x v="19"/>
    <x v="266"/>
    <n v="2640"/>
    <s v="АО &quot;Райффайзенбанк&quot; г. Москва"/>
    <s v="Оплата покупки по карте. CARD **4411 IRINA MIGUNOVA 07AUG RUR 2640 POST RUS.SERVICE.127204 MOSKVA"/>
    <s v="455132640"/>
    <x v="15"/>
    <x v="4"/>
    <x v="11"/>
  </r>
  <r>
    <x v="19"/>
    <x v="267"/>
    <n v="849"/>
    <s v="АО &quot;Райффайзенбанк&quot; г. Москва"/>
    <s v="Оплата покупки по карте. CARD **4411 IRINA MIGUNOVA 08AUG RUR 849 OFIS DMITROVSKIY MOSKVA"/>
    <s v="45514849"/>
    <x v="7"/>
    <x v="1"/>
    <x v="12"/>
  </r>
  <r>
    <x v="19"/>
    <x v="268"/>
    <n v="1361.23"/>
    <s v="АО &quot;Райффайзенбанк&quot; г. Москва"/>
    <s v="Комиссия за переводы в пользу ФЛ сверх нетарифицируемой суммы платежей в месяц"/>
    <s v="455171361,23"/>
    <x v="8"/>
    <x v="0"/>
    <x v="7"/>
  </r>
  <r>
    <x v="19"/>
    <x v="268"/>
    <n v="136123.62"/>
    <s v="Иваницкая Ирина Васильевна"/>
    <s v="Перечисление заработной платы за август 2024г., отпускные, для зачисления на счет Иваницкой И. В. НДС не облагается"/>
    <s v="45517136123,62"/>
    <x v="11"/>
    <x v="3"/>
    <x v="9"/>
  </r>
  <r>
    <x v="19"/>
    <x v="269"/>
    <n v="637"/>
    <s v="ОСФР ПО Г. МОСКВЕ И МОСКОВСКОЙ ОБЛАСТИ"/>
    <s v="Взносы на обязательное страхование от несчастных случаев за август 2024г.. Регистрационный номер в ФСС 7704004815 НДС не облагается"/>
    <s v="45519637"/>
    <x v="16"/>
    <x v="3"/>
    <x v="9"/>
  </r>
  <r>
    <x v="19"/>
    <x v="269"/>
    <n v="1481.55"/>
    <s v="АО &quot;Райффайзенбанк&quot; г. Москва"/>
    <s v="Комиссия за переводы в пользу ФЛ сверх нетарифицируемой суммы платежей в месяц"/>
    <s v="455191481,55"/>
    <x v="8"/>
    <x v="0"/>
    <x v="7"/>
  </r>
  <r>
    <x v="19"/>
    <x v="269"/>
    <n v="6920.56"/>
    <s v="АО &quot;ЭКОТЕХПРОМ&quot;"/>
    <s v="Доплата за прием ТКО, транспортирование, обработка, обезвреживание, утилизация, захоронение по СВАО за июль 2024г. по Договору № 3-15-6484 от 22.12.2021г. НДС не облагается"/>
    <s v="455196920,56"/>
    <x v="4"/>
    <x v="0"/>
    <x v="3"/>
  </r>
  <r>
    <x v="19"/>
    <x v="269"/>
    <n v="24312.81"/>
    <s v="Юдина Анна Владимировна"/>
    <s v="Перечисление заработной платы за август 2024 г., отпускные НДС не облагается"/>
    <s v="4551924312,81"/>
    <x v="11"/>
    <x v="3"/>
    <x v="9"/>
  </r>
  <r>
    <x v="19"/>
    <x v="269"/>
    <n v="35644"/>
    <s v="Казначейство России (ФНС России)"/>
    <s v="Единый налоговый платеж (НДФЛ август 2024). НДС не облагается"/>
    <s v="4551935644"/>
    <x v="16"/>
    <x v="3"/>
    <x v="9"/>
  </r>
  <r>
    <x v="19"/>
    <x v="269"/>
    <n v="50000"/>
    <s v="Мильяненко Михаил Александрович"/>
    <s v="Предоплата самозанятому по договору №БН от 15.02.2023г.(за уборку территории) НДС не облагается"/>
    <s v="4551950000"/>
    <x v="14"/>
    <x v="0"/>
    <x v="6"/>
  </r>
  <r>
    <x v="19"/>
    <x v="269"/>
    <n v="56073"/>
    <s v="АО &quot;Райффайзенбанк&quot; г. Москва"/>
    <s v="Оплата Заработная плата за Август 2024 г. на основании ПЛАТЕЖНАЯ ВЕДОМОСТЬ N 17 от 15.08.2024"/>
    <s v="4551956073"/>
    <x v="11"/>
    <x v="3"/>
    <x v="9"/>
  </r>
  <r>
    <x v="19"/>
    <x v="269"/>
    <n v="71170.62"/>
    <s v="АО &quot;Мосэнергосбыт&quot;"/>
    <s v="Оплата за потребленную эл/э (мощность) по дог/контрNo 77610001009699 (№ дог до 01.01.2023 - 97644161) за 07.2024г, по № 11520724003538 от 09.08.2024, В том числе НДС 20.00% - 11 861.77"/>
    <s v="4551971170,62"/>
    <x v="25"/>
    <x v="0"/>
    <x v="16"/>
  </r>
  <r>
    <x v="19"/>
    <x v="269"/>
    <n v="79717.22"/>
    <s v="Муниципальное унитарное предприятие &quot;Инженерные сети г. Долгопрудного&quot;"/>
    <s v="Доплата за стоки за май и июль 2024г., согласно Договора № 94В от 19.12.2003г., В том числе НДС 20.00% - 13 286.20"/>
    <s v="4551979717,22"/>
    <x v="10"/>
    <x v="0"/>
    <x v="8"/>
  </r>
  <r>
    <x v="19"/>
    <x v="269"/>
    <n v="300000"/>
    <s v="ООО ЧОО &quot;АКБ&quot;"/>
    <s v="Оплата охраны территории поселка за июль 2024 год по договору №347-2-23-ФО от 15.02.2023 НДС не облагается"/>
    <s v="45519300000"/>
    <x v="30"/>
    <x v="0"/>
    <x v="2"/>
  </r>
  <r>
    <x v="19"/>
    <x v="270"/>
    <n v="2400"/>
    <s v="АО &quot;Райффайзенбанк&quot; г. Москва"/>
    <s v="Комиссия за переводы в пользу ФЛ сверх нетарифицируемой суммы платежей в месяц"/>
    <s v="455232400"/>
    <x v="8"/>
    <x v="0"/>
    <x v="7"/>
  </r>
  <r>
    <x v="19"/>
    <x v="270"/>
    <n v="3709"/>
    <s v="АО &quot;Райффайзенбанк&quot; г. Москва"/>
    <s v="Оплата покупки по карте. CARD **4411 IRINA MIGUNOVA 15AUG RUR 3709 NEFTMAGISTRAL 020 Dolgoprudnyj"/>
    <s v="455233709"/>
    <x v="7"/>
    <x v="1"/>
    <x v="12"/>
  </r>
  <r>
    <x v="19"/>
    <x v="270"/>
    <n v="120000"/>
    <s v="Дзямко-Гамулец Адриана Сергеевна"/>
    <s v="Оплата за бухгалтерские услуги по Договору №1 от 01.03.2024г.  НДС не облагается"/>
    <s v="45523120000"/>
    <x v="18"/>
    <x v="0"/>
    <x v="13"/>
  </r>
  <r>
    <x v="19"/>
    <x v="271"/>
    <n v="90"/>
    <s v="АО &quot;Мосэнергосбыт&quot;"/>
    <s v="Оплата за потребленную эл/э (мощность) по дог/контрNo 77610001009699 (№ дог до 01.01.2023 - 97644161) за 2024г,  В том числе НДС 20.00% - 15.00"/>
    <s v="4552490"/>
    <x v="25"/>
    <x v="0"/>
    <x v="16"/>
  </r>
  <r>
    <x v="19"/>
    <x v="272"/>
    <n v="1454.68"/>
    <s v="АО &quot;Райффайзенбанк&quot; г. Москва"/>
    <s v="Оплата покупки по карте. CARD **4411 IRINA MIGUNOVA 22AUG RUR 1454.68 METRO STORE 1014 MOSCOW"/>
    <s v="455281454,68"/>
    <x v="7"/>
    <x v="1"/>
    <x v="12"/>
  </r>
  <r>
    <x v="19"/>
    <x v="273"/>
    <n v="3000"/>
    <s v="Казначейство России (ФНС России)"/>
    <s v="Оплата госпошлины. НДС не облагается"/>
    <s v="455303000"/>
    <x v="16"/>
    <x v="3"/>
    <x v="9"/>
  </r>
  <r>
    <x v="19"/>
    <x v="273"/>
    <n v="26000"/>
    <s v="ООО &quot;КРАВЦ&quot;"/>
    <s v="Оплата за услуги аренды техники Экскаватор-погрузчик, согласно Счета №530 от 26.08.2024г. В том числе НДС 20.00% - 4 333.33"/>
    <s v="4553026000"/>
    <x v="7"/>
    <x v="1"/>
    <x v="12"/>
  </r>
  <r>
    <x v="19"/>
    <x v="274"/>
    <n v="1372"/>
    <s v="АО &quot;Райффайзенбанк&quot; г. Москва"/>
    <s v="Оплата покупки по карте. CARD **4411 IRINA MIGUNOVA 26AUG RUR 1372 OZON HTTPS://WWW.O"/>
    <s v="455321372"/>
    <x v="7"/>
    <x v="1"/>
    <x v="12"/>
  </r>
  <r>
    <x v="19"/>
    <x v="275"/>
    <n v="60000"/>
    <s v="ИП Ковалевская Анастасия Ивановна"/>
    <s v="Оплата 50% за услуги по восстановлению бухгалтерского учета 2020-2022гг., согласно Счета №19 от 28.08.2024г. НДС не облагается"/>
    <s v="4553360000"/>
    <x v="18"/>
    <x v="0"/>
    <x v="13"/>
  </r>
  <r>
    <x v="19"/>
    <x v="275"/>
    <n v="62900"/>
    <s v="ИП Гарибян Мхитар Романович"/>
    <s v="Оплата за аварийные ремонтные работы канализации, согласно Счета №Р435 от 27.08.2024г. НДС не облагается"/>
    <s v="4553362900"/>
    <x v="17"/>
    <x v="1"/>
    <x v="12"/>
  </r>
  <r>
    <x v="19"/>
    <x v="276"/>
    <n v="2154"/>
    <s v="Управление федерального казначейства по г. Москве (Департамент городского имущества города Москвы л/с 04732071000)"/>
    <s v="Пеня  по арендной плате за землю  на 30.06.2024,  ФЛС №М-02-013174-001 В том числе НДС"/>
    <s v="455342154"/>
    <x v="5"/>
    <x v="0"/>
    <x v="4"/>
  </r>
  <r>
    <x v="19"/>
    <x v="276"/>
    <n v="6380"/>
    <s v="Казначейство России (ФНС России)"/>
    <s v="Единый налоговый платеж (НДФЛ август 2024). НДС не облагается"/>
    <s v="455346380"/>
    <x v="16"/>
    <x v="3"/>
    <x v="9"/>
  </r>
  <r>
    <x v="19"/>
    <x v="276"/>
    <n v="6979.46"/>
    <s v="АО &quot;Райффайзенбанк&quot; г. Москва"/>
    <s v="Комиссия за переводы в пользу ФЛ сверх нетарифицируемой суммы платежей в месяц"/>
    <s v="455346979,46"/>
    <x v="8"/>
    <x v="0"/>
    <x v="7"/>
  </r>
  <r>
    <x v="19"/>
    <x v="276"/>
    <n v="8946.9699999999993"/>
    <s v="Юдина Анна Владимировна"/>
    <s v="Перечисление заработной платы за август 2024 г., отпускные НДС не облагается"/>
    <s v="455348946,97"/>
    <x v="11"/>
    <x v="3"/>
    <x v="9"/>
  </r>
  <r>
    <x v="19"/>
    <x v="276"/>
    <n v="10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август 2024г. НДС не облагается"/>
    <s v="4553410000"/>
    <x v="2"/>
    <x v="0"/>
    <x v="1"/>
  </r>
  <r>
    <x v="19"/>
    <x v="276"/>
    <n v="30000"/>
    <s v="ШКРЕБА ВИКТОРИЯ СЕРГЕЕВНА"/>
    <s v="Оплата юридических услуг по счету №11758883 от 30.08 2024 г., по договору №БН от 03.11.2023. НДС не облагается"/>
    <s v="4553430000"/>
    <x v="20"/>
    <x v="0"/>
    <x v="14"/>
  </r>
  <r>
    <x v="19"/>
    <x v="276"/>
    <n v="47074.2"/>
    <s v="АО &quot;ЭКОТЕХПРОМ&quot;"/>
    <s v="Доплата за прием ТКО, транспортирование, обработка, обезвреживание, утилизация, захоронение по СВАО за август 2024г. по Договору № 3-15-6484 от 22.12.2021г. доплата по акту сверки от 26.08.24 НДС не облагается"/>
    <s v="4553447074,2"/>
    <x v="4"/>
    <x v="0"/>
    <x v="3"/>
  </r>
  <r>
    <x v="19"/>
    <x v="276"/>
    <n v="50000"/>
    <s v="ШКРЕБА ВИКТОРИЯ СЕРГЕЕВНА"/>
    <s v="Оплата юридических услуг по счету №11758156 от 30.08 2024 г., по договору  на оказание юридических услуг №БН от 19.09.2022. НДС не облагается"/>
    <s v="4553450000"/>
    <x v="20"/>
    <x v="0"/>
    <x v="14"/>
  </r>
  <r>
    <x v="19"/>
    <x v="276"/>
    <n v="60000"/>
    <s v="ООО &quot;Нохоре&quot;"/>
    <s v="Оплата за вывоз мусора за август  2024г.,  В том числе НДС 20.00% - 10 000.00"/>
    <s v="4553460000"/>
    <x v="4"/>
    <x v="0"/>
    <x v="3"/>
  </r>
  <r>
    <x v="19"/>
    <x v="276"/>
    <n v="60872"/>
    <s v="АО &quot;Райффайзенбанк&quot; г. Москва"/>
    <s v="Оплата Заработная плата за Август 2024 г. на основании ПЛАТЕЖНАЯ ВЕДОМОСТЬ N 18 от 30.08.2024"/>
    <s v="4553460872"/>
    <x v="11"/>
    <x v="3"/>
    <x v="9"/>
  </r>
  <r>
    <x v="19"/>
    <x v="276"/>
    <n v="61765"/>
    <s v="Казначейство России (ФНС России)"/>
    <s v="Единый налоговый платеж (Страховые взносы за август 2024) НДС не облагается"/>
    <s v="4553461765"/>
    <x v="16"/>
    <x v="3"/>
    <x v="9"/>
  </r>
  <r>
    <x v="19"/>
    <x v="276"/>
    <n v="160125.15"/>
    <s v="Муниципальное унитарное предприятие &quot;Инженерные сети г. Долгопрудного&quot;"/>
    <s v="Доплата за стоки за август 2024г., согласно Договора № 94В от 19.12.2003г., В том числе НДС 20.00% - 26 687.53"/>
    <s v="45534160125,15"/>
    <x v="10"/>
    <x v="0"/>
    <x v="8"/>
  </r>
  <r>
    <x v="19"/>
    <x v="276"/>
    <n v="191463"/>
    <s v="Мильяненко Михаил Александрович"/>
    <s v="Предоплата самозанятому по договору №БН от 15.02.2023г.(за уборку территории) НДС не облагается"/>
    <s v="45534191463"/>
    <x v="14"/>
    <x v="0"/>
    <x v="6"/>
  </r>
  <r>
    <x v="20"/>
    <x v="277"/>
    <n v="8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7.2024 по 31.08.2024"/>
    <s v="45537850"/>
    <x v="8"/>
    <x v="0"/>
    <x v="7"/>
  </r>
  <r>
    <x v="20"/>
    <x v="277"/>
    <n v="990"/>
    <s v="АО &quot;Райффайзенбанк&quot; г. Москва"/>
    <s v="Ежемесячная комиссия за обслуживание по пакету за период с 01.08.2024 по 31.08.2024"/>
    <s v="45537990"/>
    <x v="8"/>
    <x v="0"/>
    <x v="7"/>
  </r>
  <r>
    <x v="20"/>
    <x v="278"/>
    <n v="5161.1400000000003"/>
    <s v="ПАО &quot;ВЫМПЕЛКОМ&quot;"/>
    <s v="Оплата за услуги связи за август 2024 года  Лицевой счет абонента 669010285 В том числе НДС 20.00% - 860.00"/>
    <s v="455395161,14"/>
    <x v="1"/>
    <x v="0"/>
    <x v="1"/>
  </r>
  <r>
    <x v="20"/>
    <x v="278"/>
    <n v="6000"/>
    <s v="ООО &quot;ГАЗСЕРВИС&quot;"/>
    <s v="Оплата за тех.обслуживание гозопровода и газового оборудования за сентябрь 2024г., НДС не облагается"/>
    <s v="455396000"/>
    <x v="23"/>
    <x v="0"/>
    <x v="0"/>
  </r>
  <r>
    <x v="20"/>
    <x v="278"/>
    <n v="8785"/>
    <s v="ООО &quot;ЛЕ МОНЛИД&quot;"/>
    <s v="Оплата за стройматериалы, согласно Счета № 122 000-641282/6026 от 04.09.2024г. В том числе НДС 20.00% - 1 464.17"/>
    <s v="455398785"/>
    <x v="7"/>
    <x v="1"/>
    <x v="12"/>
  </r>
  <r>
    <x v="20"/>
    <x v="278"/>
    <n v="55400"/>
    <s v="ИП Ковалевская Анастасия Ивановна"/>
    <s v="Оплата за услуги бухгалтерского сопровождения за июль 2024г., согласно Счета №20 от 04.09.2024г. НДС не облагается"/>
    <s v="4553955400"/>
    <x v="18"/>
    <x v="0"/>
    <x v="13"/>
  </r>
  <r>
    <x v="20"/>
    <x v="279"/>
    <n v="1332"/>
    <s v="АО &quot;Райффайзенбанк&quot; г. Москва"/>
    <s v="Оплата покупки по карте. CARD **4411 IRINA MIGUNOVA 03SEP RUR 1332 ST7711488 GOROD MOSKVA"/>
    <s v="455411332"/>
    <x v="7"/>
    <x v="1"/>
    <x v="12"/>
  </r>
  <r>
    <x v="20"/>
    <x v="279"/>
    <n v="3000"/>
    <s v="Казначейство России (ФНС России)"/>
    <s v="Оплата госпошлины. НДС не облагается"/>
    <s v="455413000"/>
    <x v="16"/>
    <x v="3"/>
    <x v="9"/>
  </r>
  <r>
    <x v="20"/>
    <x v="279"/>
    <n v="5440"/>
    <s v="АО &quot;Райффайзенбанк&quot; г. Москва"/>
    <s v="Оплата покупки по карте. CARD **4411 IRINA MIGUNOVA 03SEP RUR 5440 ST7711488 GOROD MOSKVA"/>
    <s v="455415440"/>
    <x v="7"/>
    <x v="1"/>
    <x v="12"/>
  </r>
  <r>
    <x v="20"/>
    <x v="279"/>
    <n v="6000"/>
    <s v="Казначейство России (ФНС России)"/>
    <s v="Государственная пошлина за рассмотрение иска в Арбитражном суде  города Москвы к Управлению Федеральной службы государственной регистрации, кадастра и картографии по Москве. НДС не облагается"/>
    <s v="455416000"/>
    <x v="16"/>
    <x v="3"/>
    <x v="9"/>
  </r>
  <r>
    <x v="20"/>
    <x v="279"/>
    <n v="12000"/>
    <s v="ООО &quot;ПЕТРОЛАБ&quot;, ИНН: 7811615495"/>
    <s v="Оплата за корректировку проекта ППК, согласно Счета №149 от 05.09.2024г.  НДС не облагается"/>
    <s v="4554112000"/>
    <x v="27"/>
    <x v="6"/>
    <x v="17"/>
  </r>
  <r>
    <x v="20"/>
    <x v="280"/>
    <n v="276"/>
    <s v="АО &quot;Райффайзенбанк&quot; г. Москва"/>
    <s v="Оплата покупки по карте. CARD **4411 IRINA MIGUNOVA 06SEP RUR 276 POST RUS.SERVICE.127204 MOSKVA"/>
    <s v="45544276"/>
    <x v="15"/>
    <x v="4"/>
    <x v="11"/>
  </r>
  <r>
    <x v="20"/>
    <x v="280"/>
    <n v="1305.5"/>
    <s v="АО &quot;Райффайзенбанк&quot; г. Москва"/>
    <s v="Оплата покупки по карте. CARD **4411 IRINA MIGUNOVA 06SEP RUR 1305.5 POST RUS.SERVICE.127204 MOSKVA"/>
    <s v="455441305,5"/>
    <x v="15"/>
    <x v="4"/>
    <x v="11"/>
  </r>
  <r>
    <x v="20"/>
    <x v="281"/>
    <n v="18025"/>
    <s v="ООО &quot;МВК ЭКОДАР&quot;"/>
    <s v="Оплата за сервисное обслуживание, по Договору №71781/ДСО2 от 05.03.2024г., согласно Счета №71781/Р142 от 06.09.2024г. В том числе НДС 20.00% - 3 004.17"/>
    <s v="4554718025"/>
    <x v="21"/>
    <x v="0"/>
    <x v="12"/>
  </r>
  <r>
    <x v="20"/>
    <x v="281"/>
    <n v="50000"/>
    <s v="Мильяненко Михаил Александрович"/>
    <s v="Предоплата самозанятому по договору №БН от 15.02.2023г.(за уборку территории) НДС не облагается"/>
    <s v="4554750000"/>
    <x v="14"/>
    <x v="0"/>
    <x v="6"/>
  </r>
  <r>
    <x v="20"/>
    <x v="282"/>
    <n v="4450"/>
    <s v="АО &quot;Райффайзенбанк&quot; г. Москва"/>
    <s v="Оплата покупки по карте. CARD **4411 IRINA MIGUNOVA 11SEP RUR 4450 KARTASHOVA A A Mytishchi"/>
    <s v="455484450"/>
    <x v="7"/>
    <x v="1"/>
    <x v="12"/>
  </r>
  <r>
    <x v="20"/>
    <x v="283"/>
    <n v="623"/>
    <s v="АО &quot;Райффайзенбанк&quot; г. Москва"/>
    <s v="Оплата покупки по карте. CARD **4411 IRINA MIGUNOVA 12SEP RUR 623 STD PETROVICH Mytishhi"/>
    <s v="45549623"/>
    <x v="7"/>
    <x v="1"/>
    <x v="12"/>
  </r>
  <r>
    <x v="20"/>
    <x v="283"/>
    <n v="1950"/>
    <s v="АО &quot;Райффайзенбанк&quot; г. Москва"/>
    <s v="Оплата покупки по карте. CARD **4411 IRINA MIGUNOVA 12SEP RUR 1950 KARTASHOVA A A Mytishchi"/>
    <s v="455491950"/>
    <x v="7"/>
    <x v="1"/>
    <x v="12"/>
  </r>
  <r>
    <x v="20"/>
    <x v="284"/>
    <n v="56073"/>
    <s v="АО &quot;Райффайзенбанк&quot; г. Москва"/>
    <s v="Оплата Заработная плата за Сентябрь 2024 г. на основании ПЛАТЕЖНАЯ ВЕДОМОСТЬ N 19 от 16.09.2024"/>
    <s v="4555156073"/>
    <x v="11"/>
    <x v="3"/>
    <x v="9"/>
  </r>
  <r>
    <x v="20"/>
    <x v="285"/>
    <n v="445"/>
    <s v="ОСФР ПО Г. МОСКВЕ И МОСКОВСКОЙ ОБЛАСТИ"/>
    <s v="Взносы на обязательное страхование от несчастных случаев за сентябрь 2024г.. Регистрационный номер в ФСС 7704004815 НДС не облагается"/>
    <s v="45552445"/>
    <x v="16"/>
    <x v="3"/>
    <x v="9"/>
  </r>
  <r>
    <x v="20"/>
    <x v="285"/>
    <n v="16354.5"/>
    <s v="Юдина Анна Владимировна"/>
    <s v="Перечисление заработной платы за сентябрь 2024 г. НДС не облагается"/>
    <s v="4555216354,5"/>
    <x v="11"/>
    <x v="3"/>
    <x v="9"/>
  </r>
  <r>
    <x v="20"/>
    <x v="286"/>
    <n v="263.55"/>
    <s v="АО &quot;Райффайзенбанк&quot; г. Москва"/>
    <s v="Комиссия за переводы в пользу ФЛ сверх нетарифицируемой суммы платежей в месяц"/>
    <s v="45554263,55"/>
    <x v="8"/>
    <x v="0"/>
    <x v="7"/>
  </r>
  <r>
    <x v="20"/>
    <x v="286"/>
    <n v="1000"/>
    <s v="АО &quot;Райффайзенбанк&quot; г. Москва"/>
    <s v="Оплата покупки по карте. CARD **4411 IRINA MIGUNOVA 17SEP RUR 1000 KARTASHOVA A A g Mytishchi"/>
    <s v="455541000"/>
    <x v="7"/>
    <x v="1"/>
    <x v="12"/>
  </r>
  <r>
    <x v="20"/>
    <x v="286"/>
    <n v="60000"/>
    <s v="Вепржицкий Иван Юрьевич"/>
    <s v="Оплата с/з за монтаж оборудования КНС по Договору №12-09/24 от 12.09.2024, согласно Счета №12230516 от 19.09.2024г.. НДС не облагается"/>
    <s v="4555460000"/>
    <x v="12"/>
    <x v="4"/>
    <x v="11"/>
  </r>
  <r>
    <x v="20"/>
    <x v="287"/>
    <n v="750"/>
    <s v="УФК по г. Москве (Управление Роспотребнадзора по г.Москве л/с 04731787820), ИНН: 7717528710"/>
    <s v="Штраф 50%, согласно Постановления №30-00518 от 12.09.2024г. НДС не облагается"/>
    <s v="45555750"/>
    <x v="41"/>
    <x v="7"/>
    <x v="11"/>
  </r>
  <r>
    <x v="20"/>
    <x v="287"/>
    <n v="12000"/>
    <s v="Казначейство России (ФНС России)"/>
    <s v="Оплата госпошлины. НДС не облагается"/>
    <s v="4555512000"/>
    <x v="16"/>
    <x v="3"/>
    <x v="9"/>
  </r>
  <r>
    <x v="20"/>
    <x v="287"/>
    <n v="62034.33"/>
    <s v="АО &quot;Мосэнергосбыт&quot;"/>
    <s v="Оплата за потребленную эл/э (мощность) по дог/контрNo 77610001009699 (№ дог до 01.01.2023 - 97644161) за август 2024г, Счет №11520824020429 от 11.09.2024г. пени В том числе НДС 20.00% - 10 339.06"/>
    <s v="4555562034,33"/>
    <x v="25"/>
    <x v="0"/>
    <x v="16"/>
  </r>
  <r>
    <x v="20"/>
    <x v="288"/>
    <n v="614"/>
    <s v="АО &quot;Райффайзенбанк&quot; г. Москва"/>
    <s v="Оплата покупки по карте. CARD **4411 IRINA MIGUNOVA 23SEP RUR 614 OZON HTTPS://WWW.O"/>
    <s v="45560614"/>
    <x v="7"/>
    <x v="1"/>
    <x v="12"/>
  </r>
  <r>
    <x v="20"/>
    <x v="289"/>
    <n v="1680"/>
    <s v="ООО &quot;МВК ЭКОДАР&quot;"/>
    <s v="Оплата за  материалы, согласно Счета №71781/Р144 от 26.09.2024г. В том числе НДС 20.00% - 280.00"/>
    <s v="455611680"/>
    <x v="34"/>
    <x v="1"/>
    <x v="12"/>
  </r>
  <r>
    <x v="20"/>
    <x v="289"/>
    <n v="7500"/>
    <s v="ООО &quot;Нохоре&quot;"/>
    <s v="Доплата за вывоз мусора за август  2024г., В том числе НДС 20.00% - 1 250.00"/>
    <s v="455617500"/>
    <x v="4"/>
    <x v="0"/>
    <x v="3"/>
  </r>
  <r>
    <x v="20"/>
    <x v="289"/>
    <n v="17000"/>
    <s v="ООО &quot;ОТЕЛЬ ВИНОГРАДОВО&quot;"/>
    <s v="Оплата за каонференц услуги, согласно Счета №1392 от 26.09.2024г. В том числе НДС 20.00% - 2 833.33"/>
    <s v="4556117000"/>
    <x v="29"/>
    <x v="2"/>
    <x v="18"/>
  </r>
  <r>
    <x v="20"/>
    <x v="289"/>
    <n v="47847"/>
    <s v="Казначейство России (ФНС России)"/>
    <s v="Единый налоговый платеж (Страховые взносы за сентябрь 2024) НДС не облагается"/>
    <s v="4556147847"/>
    <x v="16"/>
    <x v="3"/>
    <x v="9"/>
  </r>
  <r>
    <x v="20"/>
    <x v="290"/>
    <n v="716"/>
    <s v="АО &quot;Райффайзенбанк&quot; г. Москва"/>
    <s v="Оплата покупки по карте. CARD **4411 IRINA MIGUNOVA 26SEP RUR 716 OZON HTTPS://WWW.O"/>
    <s v="45563716"/>
    <x v="7"/>
    <x v="1"/>
    <x v="12"/>
  </r>
  <r>
    <x v="20"/>
    <x v="291"/>
    <n v="489.52"/>
    <s v="АО &quot;Райффайзенбанк&quot; г. Москва"/>
    <s v="Комиссия за переводы в пользу ФЛ сверх нетарифицируемой суммы платежей в месяц"/>
    <s v="45565489,52"/>
    <x v="8"/>
    <x v="0"/>
    <x v="7"/>
  </r>
  <r>
    <x v="20"/>
    <x v="291"/>
    <n v="5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8.2024 по 30.09.2024"/>
    <s v="45565500"/>
    <x v="8"/>
    <x v="0"/>
    <x v="7"/>
  </r>
  <r>
    <x v="20"/>
    <x v="291"/>
    <n v="750"/>
    <s v="УФК по г. Москве (Управление Роспотребнадзора по г.Москве л/с 04731787820), ИНН: 7717528710"/>
    <s v="Штраф 50%, согласно Постановления №30-00518 от 12.09.2024г. НДС не облагается"/>
    <s v="45565750"/>
    <x v="41"/>
    <x v="7"/>
    <x v="11"/>
  </r>
  <r>
    <x v="20"/>
    <x v="291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сентябрь 2024г. НДС не облагается"/>
    <s v="455657000"/>
    <x v="2"/>
    <x v="0"/>
    <x v="1"/>
  </r>
  <r>
    <x v="20"/>
    <x v="291"/>
    <n v="15824"/>
    <s v="АО &quot;Мосэнергосбыт&quot;"/>
    <s v="Оплата госпошлины по А40-92728/2024, эл/э (мощность) по дог/контрNo 77610001009699 (№ дог до 01.01.2023 - 97644161)  В том числе НДС 20.00% - 2 637.33"/>
    <s v="4556515824"/>
    <x v="25"/>
    <x v="0"/>
    <x v="16"/>
  </r>
  <r>
    <x v="20"/>
    <x v="291"/>
    <n v="16056"/>
    <s v="Казначейство России (ФНС России)"/>
    <s v="Единый налоговый платеж (НДФЛ сентябрь 2024). НДС не облагается"/>
    <s v="4556516056"/>
    <x v="16"/>
    <x v="3"/>
    <x v="9"/>
  </r>
  <r>
    <x v="20"/>
    <x v="291"/>
    <n v="33858"/>
    <s v="АО &quot;ЭКОТЕХПРОМ&quot;"/>
    <s v="Оплата за прием ТКО, транспортирование, обработк, обезвреживание, утилизацию, захоронение по СВАО за сентябрь 2024г. по Договору № 3-15-6484 от 22.12.2021г.  НДС не облагается"/>
    <s v="4556533858"/>
    <x v="4"/>
    <x v="0"/>
    <x v="3"/>
  </r>
  <r>
    <x v="20"/>
    <x v="291"/>
    <n v="48952.62"/>
    <s v="Иваницкая Ирина Васильевна"/>
    <s v="Перечисление заработной платы за сентябрь 2024г.,  для зачисления на счет Иваницкой И. В. НДС не облагается"/>
    <s v="4556548952,62"/>
    <x v="11"/>
    <x v="3"/>
    <x v="9"/>
  </r>
  <r>
    <x v="20"/>
    <x v="291"/>
    <n v="61492.1"/>
    <s v="АО &quot;Райффайзенбанк&quot; г. Москва"/>
    <s v="Оплата Заработная плата за Сентябрь 2024 г. на основании ПЛАТЕЖНАЯ ВЕДОМОСТЬ N 20 от 30.09.2024"/>
    <s v="4556561492,1"/>
    <x v="11"/>
    <x v="3"/>
    <x v="9"/>
  </r>
  <r>
    <x v="20"/>
    <x v="291"/>
    <n v="67500"/>
    <s v="ООО &quot;Нохоре&quot;"/>
    <s v="Доплата за вывоз мусора за сентярь  2024г., соггласно Счета №466 от 30.09.2024г. В том числе НДС 20.00% - 11 250.00"/>
    <s v="4556567500"/>
    <x v="4"/>
    <x v="0"/>
    <x v="3"/>
  </r>
  <r>
    <x v="20"/>
    <x v="291"/>
    <n v="83972"/>
    <s v="Муниципальное унитарное предприятие &quot;Инженерные сети г. Долгопрудного&quot;"/>
    <s v="Оплата за стоки за сентябрь 2024г., согласно Договора № 94В от 19.12.2003г., В том числе НДС 20.00% - 13 995.33"/>
    <s v="4556583972"/>
    <x v="10"/>
    <x v="0"/>
    <x v="8"/>
  </r>
  <r>
    <x v="20"/>
    <x v="291"/>
    <n v="197620"/>
    <s v="Мильяненко Михаил Александрович"/>
    <s v="Оплата за уборку территории ЖСК, по Договору №09-24/1 от 01.09.2024г, согласно Счета №4 от 30.09.2024г. НДС не облагается"/>
    <s v="45565197620"/>
    <x v="14"/>
    <x v="0"/>
    <x v="6"/>
  </r>
  <r>
    <x v="20"/>
    <x v="291"/>
    <n v="300000"/>
    <s v="ООО ЧОО &quot;АКБ&quot;"/>
    <s v="Оплата охраны территории поселка за авуст 2024 год по договору №347-2-23-ФО от 15.02.2023 НДС не облагается"/>
    <s v="45565300000"/>
    <x v="30"/>
    <x v="0"/>
    <x v="2"/>
  </r>
  <r>
    <x v="20"/>
    <x v="291"/>
    <n v="395487.42"/>
    <s v="АО &quot;Мосэнергосбыт&quot;"/>
    <s v="Оплата за потребленную эл/э (мощность) по дог/контрNo 77610001009699 (№ дог до 01.01.2023 - 97644161) за март 2024г, Счет №11520324022302 от 08.04.2024г. В том числе НДС 20.00% - 65 914.57"/>
    <s v="45565395487,42"/>
    <x v="25"/>
    <x v="0"/>
    <x v="16"/>
  </r>
  <r>
    <x v="21"/>
    <x v="292"/>
    <n v="990"/>
    <s v="АО &quot;Райффайзенбанк&quot; г. Москва"/>
    <s v="Ежемесячная комиссия за обслуживание по пакету за период с 01.09.2024 по 30.09.2024"/>
    <s v="45566990"/>
    <x v="8"/>
    <x v="0"/>
    <x v="7"/>
  </r>
  <r>
    <x v="21"/>
    <x v="293"/>
    <n v="5641.14"/>
    <s v="ПАО &quot;ВЫМПЕЛКОМ&quot;"/>
    <s v="Оплата за услуги связи за сентябрь 2024 года  Лицевой счет абонента 669010285 В том числе НДС 20.00% - 940.19"/>
    <s v="455735641,14"/>
    <x v="1"/>
    <x v="0"/>
    <x v="1"/>
  </r>
  <r>
    <x v="21"/>
    <x v="293"/>
    <n v="6000"/>
    <s v="ООО &quot;ГАЗСЕРВИС&quot;"/>
    <s v="Оплата за тех.обслуживание газопровода и газового оборудования за октябрь 2024г., согласно Счета №50 от 25.09.2024г. НДС не облагается"/>
    <s v="455736000"/>
    <x v="23"/>
    <x v="0"/>
    <x v="0"/>
  </r>
  <r>
    <x v="21"/>
    <x v="293"/>
    <n v="11000"/>
    <s v="ООО &quot;МОСБУРСТРОЙ&quot;, ИНН: 7736678292"/>
    <s v="Оплата за услуги сверления, согласно Счета №2198 от 08.10.2024г. НДС не облагается"/>
    <s v="4557311000"/>
    <x v="17"/>
    <x v="1"/>
    <x v="12"/>
  </r>
  <r>
    <x v="21"/>
    <x v="293"/>
    <n v="16025"/>
    <s v="ООО &quot;ГК &quot;ЭДЕЛЬВЕЙС&quot;"/>
    <s v="Оплата за сетильники и крепления, согласно Счета №2810 от 04.10.2024г. В том числе НДС 20.00% - 2 670.83"/>
    <s v="4557316025"/>
    <x v="7"/>
    <x v="1"/>
    <x v="6"/>
  </r>
  <r>
    <x v="21"/>
    <x v="293"/>
    <n v="17400"/>
    <s v="ООО &quot;ПРОМДЕТАЛЬ&quot;, ИНН: 5044114967"/>
    <s v="Оплата за контроллер управления, согласно Счета №1858 от 08.10.2024г. В том числе НДС 20.00% - 2 900.00"/>
    <s v="4557317400"/>
    <x v="17"/>
    <x v="1"/>
    <x v="12"/>
  </r>
  <r>
    <x v="21"/>
    <x v="293"/>
    <n v="55400"/>
    <s v="ИП Ковалевская Анастасия Ивановна"/>
    <s v="Оплата за услуги бухгалтерского сопровождения за сентябрь 2024г., согласно Счета №25 от 08.10.2024г. НДС не облагается"/>
    <s v="4557355400"/>
    <x v="18"/>
    <x v="0"/>
    <x v="13"/>
  </r>
  <r>
    <x v="21"/>
    <x v="293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4 квартал 2024,  ФЛС №М-02-013174-001 В том числе НДС"/>
    <s v="45573146185,97"/>
    <x v="5"/>
    <x v="0"/>
    <x v="4"/>
  </r>
  <r>
    <x v="21"/>
    <x v="294"/>
    <n v="50000"/>
    <s v="ШКРЕБА ВИКТОРИЯ СЕРГЕЕВНА"/>
    <s v="Оплата юридических услуг по счету №12742090 от 09.10 2024 г., по договору №БН от 03.11.2023. НДС не облагается"/>
    <s v="4557550000"/>
    <x v="20"/>
    <x v="0"/>
    <x v="14"/>
  </r>
  <r>
    <x v="21"/>
    <x v="294"/>
    <n v="50000"/>
    <s v="ШКРЕБА ВИКТОРИЯ СЕРГЕЕВНА"/>
    <s v="Оплата юридических услуг по счету №12742147 от 09.10 2024 г., по договору  на оказание юридических услуг №БН от 19.09.2022. НДС не облагается"/>
    <s v="4557550000"/>
    <x v="20"/>
    <x v="0"/>
    <x v="14"/>
  </r>
  <r>
    <x v="21"/>
    <x v="295"/>
    <n v="200"/>
    <s v="АО &quot;Райффайзенбанк&quot; г. Москва"/>
    <s v="Оплата покупки по карте. CARD **4411 IRINA MIGUNOVA 09OCT RUR 200 EVO_STROJMATERIALY MOSCOW"/>
    <s v="45576200"/>
    <x v="7"/>
    <x v="1"/>
    <x v="12"/>
  </r>
  <r>
    <x v="21"/>
    <x v="296"/>
    <n v="2200"/>
    <s v="АО &quot;Райффайзенбанк&quot; г. Москва"/>
    <s v="Оплата покупки по карте. CARD **4411 IRINA MIGUNOVA 09OCT RUR 2200 IP ALAVERDYAN MOSCOW"/>
    <s v="455772200"/>
    <x v="7"/>
    <x v="1"/>
    <x v="12"/>
  </r>
  <r>
    <x v="21"/>
    <x v="296"/>
    <n v="3877"/>
    <s v="АО &quot;Райффайзенбанк&quot; г. Москва"/>
    <s v="Оплата покупки по карте. CARD **4411 IRINA MIGUNOVA 09OCT RUR 3877 NEFTMAGISTRAL 020 Dolgoprudnyj"/>
    <s v="455773877"/>
    <x v="7"/>
    <x v="1"/>
    <x v="12"/>
  </r>
  <r>
    <x v="21"/>
    <x v="297"/>
    <n v="7000"/>
    <s v="ИП Бережной Артем Сергеевич, ИНН: 262409527763"/>
    <s v="Оплата за Плату управления Protherm GRYZZLY0020035009, согласно Счета №7609 от 10.10.2024г.  В том числе НДС 20.00% - 1 166.67"/>
    <s v="455797000"/>
    <x v="17"/>
    <x v="1"/>
    <x v="12"/>
  </r>
  <r>
    <x v="21"/>
    <x v="298"/>
    <n v="2003"/>
    <s v="АО &quot;Райффайзенбанк&quot; г. Москва"/>
    <s v="Оплата покупки по карте. CARD **4411 IRINA MIGUNOVA 14OCT RUR 2003 OZON HTTPS://WWW.O"/>
    <s v="455812003"/>
    <x v="7"/>
    <x v="1"/>
    <x v="12"/>
  </r>
  <r>
    <x v="21"/>
    <x v="298"/>
    <n v="9920"/>
    <s v="АО &quot;РЕДАКЦИЯ ГАЗЕТЫ &quot;ВЕЧЕРНЯЯ МОСКВА&quot;"/>
    <s v="Оплата услуг по размещению информаионных материалов в газете &quot;Вечерняя Москва&quot;, согласно Счета №6242 от 16.10.2024г.  В том числе НДС 20.00% - 1 653.33"/>
    <s v="455819920"/>
    <x v="15"/>
    <x v="4"/>
    <x v="11"/>
  </r>
  <r>
    <x v="21"/>
    <x v="299"/>
    <n v="56073"/>
    <s v="АО &quot;Райффайзенбанк&quot; г. Москва"/>
    <s v="Оплата Заработная плата за Октябрь 2024 г. на основании ПЛАТЕЖНАЯ ВЕДОМОСТЬ N 21 от 17.10.2024"/>
    <s v="4558256073"/>
    <x v="11"/>
    <x v="3"/>
    <x v="9"/>
  </r>
  <r>
    <x v="21"/>
    <x v="300"/>
    <n v="15"/>
    <s v="АО &quot;Райффайзенбанк&quot; г. Москва"/>
    <s v="Комиссия за снятие наличных в банкомате. Cash Advance Fee. CARD **4411 IRINA MIGUNOVA 18OCT RUR 1000 RBA REC 75131 G MOSKVA"/>
    <s v="4558315"/>
    <x v="8"/>
    <x v="0"/>
    <x v="7"/>
  </r>
  <r>
    <x v="21"/>
    <x v="300"/>
    <n v="135"/>
    <s v="АО &quot;Райффайзенбанк&quot; г. Москва"/>
    <s v="Комиссия за снятие наличных в банкомате. Cash Advance Fee. CARD **4411 IRINA MIGUNOVA 18OCT RUR 9000 RBA REC 75131 G MOSKVA"/>
    <s v="45583135"/>
    <x v="8"/>
    <x v="0"/>
    <x v="7"/>
  </r>
  <r>
    <x v="21"/>
    <x v="300"/>
    <n v="529.96"/>
    <s v="АО &quot;Райффайзенбанк&quot; г. Москва"/>
    <s v="Комиссия за переводы в пользу ФЛ сверх нетарифицируемой суммы платежей в месяц"/>
    <s v="45583529,96"/>
    <x v="8"/>
    <x v="0"/>
    <x v="7"/>
  </r>
  <r>
    <x v="21"/>
    <x v="300"/>
    <n v="1000"/>
    <s v="АО &quot;Райффайзенбанк&quot; г. Москва"/>
    <s v="Снятие наличных денежных средств с карты в банкомате Банка. CARD **4411 IRINA MIGUNOVA 18OCT RUR 1000 RBA REC 75131 G MOSKVA"/>
    <s v="455831000"/>
    <x v="15"/>
    <x v="4"/>
    <x v="11"/>
  </r>
  <r>
    <x v="21"/>
    <x v="300"/>
    <n v="6267.91"/>
    <s v="Юдина Анна Владимировна"/>
    <s v="Перечисление заработной платы за октябрь 2024 г. НДС не облагается"/>
    <s v="455836267,91"/>
    <x v="11"/>
    <x v="3"/>
    <x v="9"/>
  </r>
  <r>
    <x v="21"/>
    <x v="300"/>
    <n v="9000"/>
    <s v="АО &quot;Райффайзенбанк&quot; г. Москва"/>
    <s v="Снятие наличных денежных средств с карты в банкомате Банка. CARD **4411 IRINA MIGUNOVA 18OCT RUR 9000 RBA REC 75131 G MOSKVA"/>
    <s v="455839000"/>
    <x v="15"/>
    <x v="4"/>
    <x v="11"/>
  </r>
  <r>
    <x v="21"/>
    <x v="300"/>
    <n v="16298"/>
    <s v="Казначейство России (ФНС России)"/>
    <s v="Единый налоговый платеж (НДФЛ октябрь 2024). НДС не облагается"/>
    <s v="4558316298"/>
    <x v="16"/>
    <x v="3"/>
    <x v="9"/>
  </r>
  <r>
    <x v="21"/>
    <x v="300"/>
    <n v="46728"/>
    <s v="Иваницкая Ирина Васильевна"/>
    <s v="Перечисление заработной платы за октябрь 2024г.,  для зачисления на счет Иваницкой И. В. НДС не облагается"/>
    <s v="4558346728"/>
    <x v="11"/>
    <x v="3"/>
    <x v="9"/>
  </r>
  <r>
    <x v="21"/>
    <x v="301"/>
    <n v="55"/>
    <s v="АО &quot;Райффайзенбанк&quot; г. Москва"/>
    <s v="Комиссия за переводы в пользу ФЛ сверх нетарифицируемой суммы платежей в месяц"/>
    <s v="4558755"/>
    <x v="8"/>
    <x v="0"/>
    <x v="7"/>
  </r>
  <r>
    <x v="21"/>
    <x v="302"/>
    <n v="1876.4"/>
    <s v="АО &quot;Райффайзенбанк&quot; г. Москва"/>
    <s v="Оплата покупки по карте. CARD **4411 IRINA MIGUNOVA 21OCT RUR 1876.4 GAZPROM MEZHREGIONGAZ G. SANKT-PETE"/>
    <s v="455881876,4"/>
    <x v="7"/>
    <x v="1"/>
    <x v="12"/>
  </r>
  <r>
    <x v="21"/>
    <x v="302"/>
    <n v="4100"/>
    <s v="АО &quot;Райффайзенбанк&quot; г. Москва"/>
    <s v="Оплата покупки по карте. CARD **4411 IRINA MIGUNOVA 21OCT RUR 4100 OZON HTTPS://WWW.O"/>
    <s v="455884100"/>
    <x v="7"/>
    <x v="1"/>
    <x v="12"/>
  </r>
  <r>
    <x v="21"/>
    <x v="303"/>
    <n v="519"/>
    <s v="ОСФР ПО Г. МОСКВЕ И МОСКОВСКОЙ ОБЛАСТИ"/>
    <s v="Взносы на обязательное страхование от несчастных случаев за октябрь 2024г.. Регистрационный номер в ФСС 7704004815 НДС не облагается"/>
    <s v="45590519"/>
    <x v="16"/>
    <x v="3"/>
    <x v="9"/>
  </r>
  <r>
    <x v="21"/>
    <x v="303"/>
    <n v="1000"/>
    <s v="АО &quot;Райффайзенбанк&quot; г. Москва"/>
    <s v="Комиссия за переводы в пользу ФЛ сверх нетарифицируемой суммы платежей в месяц"/>
    <s v="455901000"/>
    <x v="8"/>
    <x v="0"/>
    <x v="7"/>
  </r>
  <r>
    <x v="21"/>
    <x v="303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октябрь 2024г. НДС не облагается"/>
    <s v="455907000"/>
    <x v="2"/>
    <x v="0"/>
    <x v="1"/>
  </r>
  <r>
    <x v="21"/>
    <x v="303"/>
    <n v="27085.759999999998"/>
    <s v="АО &quot;ЭКОТЕХПРОМ&quot;"/>
    <s v="Оплата за прием ТКО, транспортирование, обработк, обезвреживание, утилизацию, захоронение по СВАО за октябрь 2024г. по Договору № 3-15-6484 от 22.12.2021г. НДС не облагается"/>
    <s v="4559027085,76"/>
    <x v="4"/>
    <x v="0"/>
    <x v="3"/>
  </r>
  <r>
    <x v="21"/>
    <x v="303"/>
    <n v="28300"/>
    <s v="Казначейство России (ФНС России)"/>
    <s v="Единый налоговый платеж (НДФЛ октябрь 2024). НДС не облагается"/>
    <s v="4559028300"/>
    <x v="16"/>
    <x v="3"/>
    <x v="9"/>
  </r>
  <r>
    <x v="21"/>
    <x v="303"/>
    <n v="50000"/>
    <s v="ШКРЕБА ВИКТОРИЯ СЕРГЕЕВНА"/>
    <s v="Оплата юридических услуг по счету №13126569 от 25.10 2024 г., по договору  на оказание юридических услуг №БН от 19.09.2022. НДС не облагается"/>
    <s v="4559050000"/>
    <x v="20"/>
    <x v="0"/>
    <x v="14"/>
  </r>
  <r>
    <x v="21"/>
    <x v="303"/>
    <n v="50000"/>
    <s v="ШКРЕБА ВИКТОРИЯ СЕРГЕЕВНА"/>
    <s v="Оплата юридических услуг по счету №13126550 от 25.10 2024 г., по договору №БН от 03.11.2023. НДС не облагается"/>
    <s v="4559050000"/>
    <x v="20"/>
    <x v="0"/>
    <x v="14"/>
  </r>
  <r>
    <x v="21"/>
    <x v="303"/>
    <n v="53313"/>
    <s v="Казначейство России (ФНС России)"/>
    <s v="Единый налоговый платеж (Страховые взносы за октябрь 2024) НДС не облагается"/>
    <s v="4559053313"/>
    <x v="16"/>
    <x v="3"/>
    <x v="9"/>
  </r>
  <r>
    <x v="21"/>
    <x v="303"/>
    <n v="60000"/>
    <s v="ИП Ковалевская Анастасия Ивановна"/>
    <s v="Оплата за услуги по восстановлению бухгалтерского учета 2020-2022гг., согласно Счета №19 от 28.08.2024г. НДС не облагается"/>
    <s v="4559060000"/>
    <x v="18"/>
    <x v="0"/>
    <x v="13"/>
  </r>
  <r>
    <x v="21"/>
    <x v="303"/>
    <n v="82655.98"/>
    <s v="АО &quot;Мосэнергосбыт&quot;"/>
    <s v="Оплата за потребленную эл/э (мощность) по дог/контрNo 77610001009699 (№ дог до 01.01.2023 - 97644161) за 2024г, Счет №11520924020627 от 09.10.2024г., пени В том числе НДС 20.00% - 13 776.00"/>
    <s v="4559082655,98"/>
    <x v="25"/>
    <x v="0"/>
    <x v="16"/>
  </r>
  <r>
    <x v="21"/>
    <x v="303"/>
    <n v="90000"/>
    <s v="ООО &quot;Нохоре&quot;"/>
    <s v="Оплата за вывоз мусора за октярь  2024г. В том числе НДС 20.00% - 15 000.00"/>
    <s v="4559090000"/>
    <x v="4"/>
    <x v="0"/>
    <x v="3"/>
  </r>
  <r>
    <x v="21"/>
    <x v="303"/>
    <n v="108934.3"/>
    <s v="Муниципальное унитарное предприятие &quot;Инженерные сети г. Долгопрудного&quot;"/>
    <s v="Оплата за стоки за октябрь 2024г., согласно Договора № 94В от 19.12.2003г., В том числе НДС 20.00% - 18 155.72"/>
    <s v="45590108934,3"/>
    <x v="10"/>
    <x v="0"/>
    <x v="8"/>
  </r>
  <r>
    <x v="21"/>
    <x v="303"/>
    <n v="258732"/>
    <s v="Мильяненко Михаил Александрович"/>
    <s v="Оплата за уборку территории ЖСК, по Договору №09-24/1 от 01.09.2024г, согласно Счета №1 от 24.10.2024г. НДС не облагается"/>
    <s v="45590258732"/>
    <x v="14"/>
    <x v="0"/>
    <x v="6"/>
  </r>
  <r>
    <x v="21"/>
    <x v="303"/>
    <n v="300000"/>
    <s v="ООО ЧОО &quot;АКБ&quot;"/>
    <s v="Оплата охраны территории поселка за сентябрь 2024 год по договору №347-2-23-ФО от 15.02.2023 НДС не облагается"/>
    <s v="45590300000"/>
    <x v="30"/>
    <x v="0"/>
    <x v="2"/>
  </r>
  <r>
    <x v="21"/>
    <x v="304"/>
    <n v="1391"/>
    <s v="АО &quot;Райффайзенбанк&quot; г. Москва"/>
    <s v="Оплата покупки по карте. CARD **4411 IRINA MIGUNOVA 28OCT RUR 1391 POST RUS.SERVICE.127204 MOSKVA"/>
    <s v="455951391"/>
    <x v="15"/>
    <x v="4"/>
    <x v="11"/>
  </r>
  <r>
    <x v="21"/>
    <x v="305"/>
    <n v="5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9.2024 по 31.10.2024"/>
    <s v="45596525"/>
    <x v="8"/>
    <x v="0"/>
    <x v="7"/>
  </r>
  <r>
    <x v="21"/>
    <x v="306"/>
    <n v="250"/>
    <s v="АО &quot;Райффайзенбанк&quot; г. Москва"/>
    <s v="Комиссия за платежные требования и инкасс. поручения по счету 40703810400000002936  241002RIOMN000000131"/>
    <s v="45572250"/>
    <x v="8"/>
    <x v="0"/>
    <x v="7"/>
  </r>
  <r>
    <x v="21"/>
    <x v="306"/>
    <n v="30534.32"/>
    <s v="АО &quot;МОСЭНЕРГОСБЫТ&quot;"/>
    <s v="ИСПОЛ ЛИСТ ФС № 047850762 ВЫД. 15.08.2024 АРБИТРАЖНЫМ СУДОМ ГОРОДА МОСКВЫ ПО ДЕЛУ № A40-92728/24-47-841"/>
    <s v="4557230534,32"/>
    <x v="25"/>
    <x v="0"/>
    <x v="16"/>
  </r>
  <r>
    <x v="21"/>
    <x v="301"/>
    <n v="5500"/>
    <s v="Леонов Денис Андреевич"/>
    <s v="Оплата за обслуживание системы видеонаблюдения, согласно Счета №12976094 от 18.10.2024г. НДС не облагается"/>
    <s v="455875500"/>
    <x v="19"/>
    <x v="1"/>
    <x v="2"/>
  </r>
  <r>
    <x v="21"/>
    <x v="301"/>
    <n v="8500"/>
    <s v="ООО &quot;ФСТ&quot;"/>
    <s v="Оплата за  метлу березовую, согласно Счета №601 от 22.10.2024. НДС не облагается"/>
    <s v="455878500"/>
    <x v="7"/>
    <x v="1"/>
    <x v="6"/>
  </r>
  <r>
    <x v="21"/>
    <x v="302"/>
    <n v="37876"/>
    <s v="ИП Табанский Валерий Николаевич"/>
    <s v="Оплата за стройматериалы, согласно Сччета №32 от 23.10.2024г. НДС не облагается"/>
    <s v="4558837876"/>
    <x v="7"/>
    <x v="1"/>
    <x v="12"/>
  </r>
  <r>
    <x v="21"/>
    <x v="302"/>
    <n v="76700"/>
    <s v="ИП Нестерук Лилия Зуфаровна"/>
    <s v="Оплата за доску, брус антисептированные, фанеру, согласно Счета №27 от 23.10.2024г. НДС не облагается"/>
    <s v="4558876700"/>
    <x v="7"/>
    <x v="1"/>
    <x v="12"/>
  </r>
  <r>
    <x v="21"/>
    <x v="305"/>
    <n v="100"/>
    <s v="АО &quot;Райффайзенбанк&quot; г. Москва"/>
    <s v="Комиссия за исходящие платежи в рублях, переданные по системе Банк-Клиент по счету 40703810400000002936 за период с 30.09.2024 по 31.10.2024"/>
    <s v="45596100"/>
    <x v="8"/>
    <x v="0"/>
    <x v="7"/>
  </r>
  <r>
    <x v="22"/>
    <x v="307"/>
    <n v="990"/>
    <s v="АО &quot;Райффайзенбанк&quot; г. Москва"/>
    <s v="Ежемесячная комиссия за обслуживание по пакету за период с 01.10.2024 по 31.10.2024"/>
    <s v="45597990"/>
    <x v="8"/>
    <x v="0"/>
    <x v="7"/>
  </r>
  <r>
    <x v="22"/>
    <x v="308"/>
    <n v="60872"/>
    <s v="АО &quot;Райффайзенбанк&quot; г. Москва"/>
    <s v="Оплата Заработная плата за Октябрь 2024 г. на основании ПЛАТЕЖНАЯ ВЕДОМОСТЬ N 22 от 01.11.2024"/>
    <s v="4559860872"/>
    <x v="11"/>
    <x v="3"/>
    <x v="9"/>
  </r>
  <r>
    <x v="22"/>
    <x v="309"/>
    <n v="5641.14"/>
    <s v="ПАО &quot;ВЫМПЕЛКОМ&quot;"/>
    <s v="Оплата за услуги связи за октябрь 2024 года  Лицевой счет абонента 669010285 В том числе НДС 20.00% - 940.19"/>
    <s v="456015641,14"/>
    <x v="1"/>
    <x v="0"/>
    <x v="1"/>
  </r>
  <r>
    <x v="22"/>
    <x v="309"/>
    <n v="6000"/>
    <s v="ООО &quot;ГАЗСЕРВИС&quot;"/>
    <s v="Оплата за тех.обслуживание газопровода и газового оборудования за ноябрь 2024г., согласно Счета №50 от 25.09.2024г. НДС не облагается"/>
    <s v="456016000"/>
    <x v="23"/>
    <x v="0"/>
    <x v="0"/>
  </r>
  <r>
    <x v="22"/>
    <x v="309"/>
    <n v="16936.02"/>
    <s v="Юдина Анна Владимировна"/>
    <s v="Перечисление заработной платы за октябрь 2024 г. НДС не облагается"/>
    <s v="4560116936,02"/>
    <x v="11"/>
    <x v="3"/>
    <x v="9"/>
  </r>
  <r>
    <x v="22"/>
    <x v="309"/>
    <n v="23253"/>
    <s v="Казначейство России (ФНС России)"/>
    <s v="Единый налоговый платеж (НДФЛ октябрь 2024). НДС не облагается"/>
    <s v="4560123253"/>
    <x v="16"/>
    <x v="3"/>
    <x v="9"/>
  </r>
  <r>
    <x v="22"/>
    <x v="309"/>
    <n v="30474.26"/>
    <s v="Иваницкая Ирина Васильевна"/>
    <s v="Перечисление заработной платы за октябрь 2024г.,  для зачисления на счет Иваницкой И. В. НДС не облагается"/>
    <s v="4560130474,26"/>
    <x v="11"/>
    <x v="3"/>
    <x v="9"/>
  </r>
  <r>
    <x v="22"/>
    <x v="309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4 квартал 2024,  ФЛС №М-02-013174-001 В том числе НДС"/>
    <s v="45601146185,97"/>
    <x v="5"/>
    <x v="0"/>
    <x v="4"/>
  </r>
  <r>
    <x v="22"/>
    <x v="310"/>
    <n v="165"/>
    <s v="АО &quot;Райффайзенбанк&quot; г. Москва"/>
    <s v="Оплата покупки по карте. CARD **4411 IRINA MIGUNOVA 11NOV RUR 165 POST RUS.SERVICE.127204 MOSKVA"/>
    <s v="45609165"/>
    <x v="15"/>
    <x v="4"/>
    <x v="11"/>
  </r>
  <r>
    <x v="22"/>
    <x v="310"/>
    <n v="333"/>
    <s v="ОСФР ПО Г. МОСКВЕ И МОСКОВСКОЙ ОБЛАСТИ"/>
    <s v="Взносы на обязательное страхование от несчастных случаев за ноябрь 2024г.. Регистрационный номер в ФСС 7704004815 НДС не облагается"/>
    <s v="45609333"/>
    <x v="16"/>
    <x v="3"/>
    <x v="9"/>
  </r>
  <r>
    <x v="22"/>
    <x v="310"/>
    <n v="480"/>
    <s v="АО &quot;Райффайзенбанк&quot; г. Москва"/>
    <s v="Оплата покупки по карте. CARD **4411 IRINA MIGUNOVA 11NOV RUR 480 POST RUS.SERVICE.127204 MOSKVA"/>
    <s v="45609480"/>
    <x v="15"/>
    <x v="4"/>
    <x v="11"/>
  </r>
  <r>
    <x v="22"/>
    <x v="310"/>
    <n v="747.5"/>
    <s v="АО &quot;Райффайзенбанк&quot; г. Москва"/>
    <s v="Оплата покупки по карте. CARD **4411 IRINA MIGUNOVA 11NOV RUR 747.5 POST RUS.SERVICE.127204 MOSKVA"/>
    <s v="45609747,5"/>
    <x v="15"/>
    <x v="4"/>
    <x v="11"/>
  </r>
  <r>
    <x v="22"/>
    <x v="310"/>
    <n v="4858"/>
    <s v="Казначейство России (ФНС России)"/>
    <s v="Единый налоговый платеж (НДФЛ ноябрь 2024). НДС не облагается"/>
    <s v="456094858"/>
    <x v="16"/>
    <x v="3"/>
    <x v="9"/>
  </r>
  <r>
    <x v="22"/>
    <x v="310"/>
    <n v="32508.07"/>
    <s v="Козулин Михаил Юрьевич"/>
    <s v="Оплата  по Соглашению к Трудовому договору от 22.10.2024. НДС не облагается"/>
    <s v="4560932508,07"/>
    <x v="11"/>
    <x v="3"/>
    <x v="9"/>
  </r>
  <r>
    <x v="22"/>
    <x v="311"/>
    <n v="8250"/>
    <s v="ООО &quot;Тиражные решения 1С-Рарус&quot;"/>
    <s v="Оплата за 1:С Сайт управляющей компании стандарт, согласно Счета №ТРЦБ-011805 от 02.11.2024г. НДС не облагается"/>
    <s v="456038250"/>
    <x v="2"/>
    <x v="0"/>
    <x v="1"/>
  </r>
  <r>
    <x v="22"/>
    <x v="311"/>
    <n v="8700"/>
    <s v="ООО &quot;Тиражные решения 1С-Рарус&quot;"/>
    <s v="Оплата за 1С:КП Отраслевой ПРОФ для базовых версий ПП на 12 месяцев, согласно Счета №ТРЦБ-011637 от 30 октября 2024 г.НДС не облагается"/>
    <s v="456038700"/>
    <x v="2"/>
    <x v="0"/>
    <x v="1"/>
  </r>
  <r>
    <x v="22"/>
    <x v="311"/>
    <n v="25080"/>
    <s v="ООО &quot;РАНЕТ ЭНЕРГО&quot;"/>
    <s v="Оплата за диагностику и техническое обслуживание расходомеров АКРОН-01 зав. № 8227 и № 8228, согласно Счета №112 от 22.10.2024г.  В том числе НДС 20.00% - 4 180.00"/>
    <s v="4560325080"/>
    <x v="21"/>
    <x v="0"/>
    <x v="12"/>
  </r>
  <r>
    <x v="22"/>
    <x v="310"/>
    <n v="55400"/>
    <s v="ИП Ковалевская Анастасия Ивановна"/>
    <s v="Оплата за услуги бухгалтерского сопровождения за сентябрь 2024г., согласно Счета №27 от 13.11.2024г. НДС не облагается"/>
    <s v="4560955400"/>
    <x v="18"/>
    <x v="0"/>
    <x v="13"/>
  </r>
  <r>
    <x v="22"/>
    <x v="312"/>
    <n v="10822"/>
    <s v="Казначейство России (ФНС России)"/>
    <s v="Единый налоговый платеж (НДФЛ ноябрь 2024). НДС не облагается"/>
    <s v="4561510822"/>
    <x v="16"/>
    <x v="3"/>
    <x v="9"/>
  </r>
  <r>
    <x v="22"/>
    <x v="312"/>
    <n v="14250"/>
    <s v="Юдина Анна Владимировна"/>
    <s v="Перечисление заработной платы за ноябрь 2024 г. НДС не облагается"/>
    <s v="4561514250"/>
    <x v="11"/>
    <x v="3"/>
    <x v="9"/>
  </r>
  <r>
    <x v="22"/>
    <x v="312"/>
    <n v="20343.25"/>
    <s v="Муниципальное унитарное предприятие &quot;Инженерные сети г. Долгопрудного&quot;"/>
    <s v="Оплата за стоки за октябрь 2024г., согласно Договора № 94В от 19.12.2003г., согласно УПД №В4929 от 31.10.2024 В том числе НДС 20.00% - 18 155.72"/>
    <s v="4561520343,25"/>
    <x v="10"/>
    <x v="0"/>
    <x v="8"/>
  </r>
  <r>
    <x v="22"/>
    <x v="312"/>
    <n v="56074"/>
    <s v="АО &quot;Райффайзенбанк&quot; г. Москва"/>
    <s v="Оплата Заработная плата за Ноябрь 2024 г. на основании ПЛАТЕЖНАЯ ВЕДОМОСТЬ N 23 от 18.11.2024"/>
    <s v="4561556074"/>
    <x v="11"/>
    <x v="3"/>
    <x v="9"/>
  </r>
  <r>
    <x v="22"/>
    <x v="312"/>
    <n v="92532.83"/>
    <s v="АО &quot;Мосэнергосбыт&quot;"/>
    <s v="Оплата за потребленную эл/э (мощность) по дог/контрNo 77610001009699 (№ дог до 01.01.2023 - 97644161) за 2024г, Счет №11521024021079 от 11.11.2024г., пени по №А40-173627/2024/1 В том числе НДС 20.00% - 13 776.0"/>
    <s v="4561592532,83"/>
    <x v="25"/>
    <x v="0"/>
    <x v="16"/>
  </r>
  <r>
    <x v="22"/>
    <x v="313"/>
    <n v="4042.83"/>
    <s v="АО &quot;Райффайзенбанк&quot; г. Москва"/>
    <s v="Оплата покупки по карте. CARD **4411 IRINA MIGUNOVA 18NOV RUR 4042.83 11042 VINOGRADOVO Mytishhi"/>
    <s v="456174042,83"/>
    <x v="29"/>
    <x v="2"/>
    <x v="18"/>
  </r>
  <r>
    <x v="22"/>
    <x v="314"/>
    <n v="250"/>
    <s v="АО &quot;Райффайзенбанк&quot; г. Москва"/>
    <s v="Комиссия за платежные требования и инкасс. поручения по счету 40703810800001434983  241122RIOMN000004027"/>
    <s v="45621250"/>
    <x v="8"/>
    <x v="0"/>
    <x v="7"/>
  </r>
  <r>
    <x v="22"/>
    <x v="314"/>
    <n v="9573.17"/>
    <s v="АО &quot;Райффайзенбанк&quot; г. Москва"/>
    <s v="Оплата покупки по карте. CARD **4411 IRINA MIGUNOVA 22NOV RUR 9573.17 GAZPROM MEZHREGIONGAZ G. SANKT-PETE"/>
    <s v="456219573,17"/>
    <x v="0"/>
    <x v="0"/>
    <x v="12"/>
  </r>
  <r>
    <x v="22"/>
    <x v="314"/>
    <n v="39709.699999999997"/>
    <s v="АО &quot;Мосэнергосбыт&quot;"/>
    <s v="ИСПОЛ. ЛИСТ ФС № 047897834 ВЫД. 25.10.2024 АРБИТРАЖНЫМ СУДОМ Г. МОСКВЫ ПО ДЕЛУ № А40-173627/24-22-1668"/>
    <s v="4562139709,7"/>
    <x v="25"/>
    <x v="0"/>
    <x v="16"/>
  </r>
  <r>
    <x v="22"/>
    <x v="315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ноябрь 2024г. В том числе НДС"/>
    <s v="456247000"/>
    <x v="2"/>
    <x v="0"/>
    <x v="1"/>
  </r>
  <r>
    <x v="22"/>
    <x v="315"/>
    <n v="27085.759999999998"/>
    <s v="АО &quot;ЭКОТЕХПРОМ&quot;"/>
    <s v="Оплата за прием ТКО, транспортирование, обработк, обезвреживание, утилизацию, захоронение по СВАО за ноябрь 2024г. по Договору № 3-15-6484 от 22.12.2021г. В том числе НДС 20.00% - 4 514.29"/>
    <s v="4562427085,76"/>
    <x v="4"/>
    <x v="0"/>
    <x v="3"/>
  </r>
  <r>
    <x v="22"/>
    <x v="315"/>
    <n v="106500"/>
    <s v="ООО &quot;Нохоре&quot;"/>
    <s v="Оплата за вывоз мусора за ноябрь  2024г. В том числе НДС 20.00% - 17 750.00"/>
    <s v="45624106500"/>
    <x v="4"/>
    <x v="0"/>
    <x v="3"/>
  </r>
  <r>
    <x v="22"/>
    <x v="315"/>
    <n v="300000"/>
    <s v="ООО ЧОО &quot;АКБ&quot;"/>
    <s v="Оплата охраны территории поселка за октябрь 2024 год по договору №347-2-23-ФО от 15.02.2023 В том числе НДС"/>
    <s v="45624300000"/>
    <x v="30"/>
    <x v="0"/>
    <x v="2"/>
  </r>
  <r>
    <x v="22"/>
    <x v="315"/>
    <n v="347632"/>
    <s v="Мильяненко Михаил Александрович"/>
    <s v="Оплата за выполнение работ по эксплуатации инженерных систем и обслуживанию территории, согласно Счета №7 от 28.11.2024. НДС не облагается"/>
    <s v="45624347632"/>
    <x v="14"/>
    <x v="0"/>
    <x v="6"/>
  </r>
  <r>
    <x v="22"/>
    <x v="315"/>
    <n v="355820"/>
    <s v="Муниципальное унитарное предприятие &quot;Инженерные сети г. Долгопрудного&quot;"/>
    <s v="Оплата за стоки за ноябрь 2024г., согласно Договора № 94В от 19.12.2003г., В том числе НДС 20.00% - 59 303.33"/>
    <s v="45624355820"/>
    <x v="10"/>
    <x v="0"/>
    <x v="8"/>
  </r>
  <r>
    <x v="23"/>
    <x v="316"/>
    <n v="3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10.2024_x000a_по 30.11.2024"/>
    <s v="45628350"/>
    <x v="8"/>
    <x v="0"/>
    <x v="7"/>
  </r>
  <r>
    <x v="23"/>
    <x v="316"/>
    <n v="990"/>
    <s v="АО &quot;Райффайзенбанк&quot; г. Москва"/>
    <s v="Ежемесячная комиссия за обслуживание по пакету за период с 01.11.2024 по 30.11.2024"/>
    <s v="45628990"/>
    <x v="8"/>
    <x v="0"/>
    <x v="7"/>
  </r>
  <r>
    <x v="23"/>
    <x v="317"/>
    <n v="60872"/>
    <s v="АО &quot;Райффайзенбанк&quot; г. Москва"/>
    <s v="Оплата Заработная плата за Ноябрь 2024 г. на основании ПЛАТЕЖНАЯ ВЕДОМОСТЬ N 24 от 03.12.2024"/>
    <s v="4562960872"/>
    <x v="11"/>
    <x v="3"/>
    <x v="9"/>
  </r>
  <r>
    <x v="23"/>
    <x v="318"/>
    <n v="643.33000000000004"/>
    <s v="АО &quot;Райффайзенбанк&quot; г. Москва"/>
    <s v="Комиссия за переводы в пользу ФЛ сверх нетарифицируемой суммы платежей в месяц"/>
    <s v="45630643,33"/>
    <x v="8"/>
    <x v="0"/>
    <x v="7"/>
  </r>
  <r>
    <x v="23"/>
    <x v="318"/>
    <n v="2949"/>
    <s v="АО &quot;Райффайзенбанк&quot; г. Москва"/>
    <s v="Оплата покупки по карте. CARD **4411 IRINA MIGUNOVA 02DEC RUR 2949 LEMANAPROGPB004 MYTISCHI"/>
    <s v="456302949"/>
    <x v="7"/>
    <x v="1"/>
    <x v="12"/>
  </r>
  <r>
    <x v="23"/>
    <x v="318"/>
    <n v="5641.14"/>
    <s v="ПАО &quot;ВЫМПЕЛКОМ&quot;"/>
    <s v="Оплата за услуги связи за ноябрь 2024 года Лицевой счет абонента 669010285 В том числе НДС 20.00% - 940.19"/>
    <s v="456305641,14"/>
    <x v="1"/>
    <x v="0"/>
    <x v="1"/>
  </r>
  <r>
    <x v="23"/>
    <x v="318"/>
    <n v="6000"/>
    <s v="ООО &quot;ГАЗСЕРВИС&quot;"/>
    <s v="Оплата за тех.обслуживание газопровода и газового оборудования за декабрь 2024г., согласно Счета №50 от 25.09.2024г. НДС не облагается"/>
    <s v="456306000"/>
    <x v="23"/>
    <x v="0"/>
    <x v="0"/>
  </r>
  <r>
    <x v="23"/>
    <x v="318"/>
    <n v="10520"/>
    <s v="Казначейство России (ФНС России)"/>
    <s v="Единый налоговый платеж (НДФЛ ноябрь 2024). В том числе НДС"/>
    <s v="4563010520"/>
    <x v="16"/>
    <x v="3"/>
    <x v="9"/>
  </r>
  <r>
    <x v="23"/>
    <x v="318"/>
    <n v="13801"/>
    <s v="АО &quot;Райффайзенбанк&quot; г. Москва"/>
    <s v="Оплата покупки по карте. CARD **4411 IRINA MIGUNOVA 02DEC RUR 13801 MOTORNYYE MASLA MOSKVA"/>
    <s v="4563013801"/>
    <x v="7"/>
    <x v="1"/>
    <x v="12"/>
  </r>
  <r>
    <x v="23"/>
    <x v="318"/>
    <n v="14333.37"/>
    <s v="Юдина Анна Владимировна"/>
    <s v="Перечисление заработной платы за ноябрь 2024 г. В том числе НДС"/>
    <s v="4563014333,37"/>
    <x v="11"/>
    <x v="3"/>
    <x v="9"/>
  </r>
  <r>
    <x v="23"/>
    <x v="318"/>
    <n v="35447"/>
    <s v="Казначейство России (ФНС России)"/>
    <s v="Единый налоговый платеж (Страховые взносы за ноябрь 2024) НДС не облагается"/>
    <s v="4563035447"/>
    <x v="16"/>
    <x v="3"/>
    <x v="9"/>
  </r>
  <r>
    <x v="23"/>
    <x v="318"/>
    <n v="50000"/>
    <s v="ШКРЕБА ВИКТОРИЯ СЕРГЕЕВНА"/>
    <s v="Оплата юридических услуг по счету_x000a_№13987770 от 29.11 2024 г., по договору  на оказание юридических услуг №БН от 19.09.2022. В том числе НДС"/>
    <s v="4563050000"/>
    <x v="20"/>
    <x v="0"/>
    <x v="14"/>
  </r>
  <r>
    <x v="23"/>
    <x v="318"/>
    <n v="100000"/>
    <s v="ШКРЕБА ВИКТОРИЯ СЕРГЕЕВНА"/>
    <s v="Оплата юридических услуг по счету_x000a_№13987872 от 29.11 2024 г., по договору_x000a_№БН от 03.11.2023. В том числе НДС"/>
    <s v="45630100000"/>
    <x v="20"/>
    <x v="0"/>
    <x v="14"/>
  </r>
  <r>
    <x v="23"/>
    <x v="319"/>
    <n v="150000"/>
    <s v="УФК по г.Москве (Управление Судебного Департамента в г. Москве л/с05731372610)"/>
    <s v="За проведение судебной экспертизы по делу_x000a_№33-52066/2024 Московский Городской Суд._x000a_НДС не облагается"/>
    <s v="45631150000"/>
    <x v="36"/>
    <x v="2"/>
    <x v="14"/>
  </r>
  <r>
    <x v="23"/>
    <x v="320"/>
    <n v="55400"/>
    <s v="ИП Ковалевская Анастасия Ивановна"/>
    <s v="Оплата за услуги бухгалтерского сопровождения за сентябрь 2024г., согласно Счета №28 от 06.12.2024г. НДС не облагается"/>
    <s v="4563255400"/>
    <x v="18"/>
    <x v="0"/>
    <x v="13"/>
  </r>
  <r>
    <x v="23"/>
    <x v="321"/>
    <n v="3250.74"/>
    <s v="АО &quot;Райффайзенбанк&quot; г. Москва"/>
    <s v="Оплата покупки по карте. CARD **4411 IRINA MIGUNOVA 06DEC RUR 3250.74 11042 VINOGRADOVO Mytishhi"/>
    <s v="456353250,74"/>
    <x v="29"/>
    <x v="2"/>
    <x v="18"/>
  </r>
  <r>
    <x v="23"/>
    <x v="322"/>
    <n v="440.51"/>
    <s v="АО &quot;Райффайзенбанк&quot; г. Москва"/>
    <s v="Оплата покупки по карте. CARD **4411 IRINA MIGUNOVA 09DEC RUR 440.51 POST RUS.SERVICE.127204 MOSKVA"/>
    <s v="45637440,51"/>
    <x v="15"/>
    <x v="4"/>
    <x v="11"/>
  </r>
  <r>
    <x v="23"/>
    <x v="322"/>
    <n v="600"/>
    <s v="АО &quot;Райффайзенбанк&quot; г. Москва"/>
    <s v="Оплата покупки по карте. CARD **4411 IRINA MIGUNOVA 09DEC RUR 600 POST RUS.SERVICE.127204 MOSKVA"/>
    <s v="45637600"/>
    <x v="15"/>
    <x v="4"/>
    <x v="11"/>
  </r>
  <r>
    <x v="23"/>
    <x v="322"/>
    <n v="914"/>
    <s v="АО &quot;Райффайзенбанк&quot; г. Москва"/>
    <s v="Оплата покупки по карте. CARD **4411 IRINA MIGUNOVA 09DEC RUR 914 POST RUS.SERVICE.127204 MOSKVA"/>
    <s v="45637914"/>
    <x v="15"/>
    <x v="4"/>
    <x v="11"/>
  </r>
  <r>
    <x v="23"/>
    <x v="323"/>
    <n v="1078"/>
    <s v="АО &quot;Райффайзенбанк&quot; г. Москва"/>
    <s v="Оплата покупки по карте. CARD **4411 IRINA MIGUNOVA 12DEC RUR 1078 OZON HTTPS://WWW.O"/>
    <s v="456401078"/>
    <x v="15"/>
    <x v="4"/>
    <x v="11"/>
  </r>
  <r>
    <x v="23"/>
    <x v="324"/>
    <n v="530"/>
    <s v="ОСФР ПО Г. МОСКВЕ И МОСКОВСКОЙ ОБЛАСТИ"/>
    <s v="Взносы на обязательное страхование от несчастных случаев за декабрь 2024г.._x000a_Регистрационный номер в ФСС 7704004815 В том числе НДС"/>
    <s v="45642530"/>
    <x v="16"/>
    <x v="3"/>
    <x v="9"/>
  </r>
  <r>
    <x v="23"/>
    <x v="324"/>
    <n v="549.07000000000005"/>
    <s v="АО &quot;Райффайзенбанк&quot; г. Москва"/>
    <s v="Комиссия за переводы в пользу ФЛ сверх нетарифицируемой суммы платежей в месяц"/>
    <s v="45642549,07"/>
    <x v="8"/>
    <x v="0"/>
    <x v="7"/>
  </r>
  <r>
    <x v="23"/>
    <x v="324"/>
    <n v="7200"/>
    <s v="ООО &quot;ТИРАЖНЫЕ РЕШЕНИЯ 1С-РАРУС&quot;"/>
    <s v="Оплата за разработку, адаптацию, модификацию программ, согласно Счета_x000a_№ТРЦБ-013706 от 12.12.2024г. НДС не_x000a_облагается"/>
    <s v="456427200"/>
    <x v="2"/>
    <x v="0"/>
    <x v="1"/>
  </r>
  <r>
    <x v="23"/>
    <x v="324"/>
    <n v="8178.25"/>
    <s v="Юдина Анна Владимировна"/>
    <s v="Перечисление заработной платы за декабрь 2024 г. В том числе НДС"/>
    <s v="456428178,25"/>
    <x v="11"/>
    <x v="3"/>
    <x v="9"/>
  </r>
  <r>
    <x v="23"/>
    <x v="324"/>
    <n v="11500"/>
    <s v="ИП Хасратов Шамиль Нуралиевич"/>
    <s v="Оплата за услуги трактора, согласно Счета_x000a_№19 от 16.11.2024. НДС не облагается"/>
    <s v="4564211500"/>
    <x v="14"/>
    <x v="0"/>
    <x v="6"/>
  </r>
  <r>
    <x v="23"/>
    <x v="324"/>
    <n v="16582"/>
    <s v="Казначейство России (ФНС России)"/>
    <s v="Единый налоговый платеж (НДФЛ декабрь 2024). В том числе НДС"/>
    <s v="4564216582"/>
    <x v="16"/>
    <x v="3"/>
    <x v="9"/>
  </r>
  <r>
    <x v="23"/>
    <x v="324"/>
    <n v="18025"/>
    <s v="ООО &quot;МВК ЭКОДАР&quot;"/>
    <s v="Оплата за сервисное обслуживание, согласно Счета №71781/Р147 от 12.12.2024г. В том числе НДС 20.00% - 3 004.17"/>
    <s v="4564218025"/>
    <x v="21"/>
    <x v="0"/>
    <x v="12"/>
  </r>
  <r>
    <x v="23"/>
    <x v="324"/>
    <n v="40000"/>
    <s v="ООО &quot;ПЛАН ЭКСПЕРТ&quot;"/>
    <s v="Оплата за выполнение кадастровых работ по Договору №38/11-2024, авансовый платеж, согласно Счета №18 от 12.12.2024г. НДС не облагается"/>
    <s v="4564240000"/>
    <x v="33"/>
    <x v="6"/>
    <x v="17"/>
  </r>
  <r>
    <x v="23"/>
    <x v="324"/>
    <n v="46728"/>
    <s v="Иваницкая Ирина Васильевна"/>
    <s v="Перечисление заработной платы за декабрь 2024г.,  для зачисления на счет Иваницкой И. В. НДС не облагается"/>
    <s v="4564246728"/>
    <x v="11"/>
    <x v="3"/>
    <x v="9"/>
  </r>
  <r>
    <x v="23"/>
    <x v="324"/>
    <n v="56073"/>
    <s v="АО &quot;Райффайзенбанк&quot; г. Москва"/>
    <s v="Оплата Заработная плата за Декабрь 2024 г. на основании ПЛАТЕЖНАЯ ВЕДОМОСТЬ N 25 от 16.12.2024"/>
    <s v="4564256073"/>
    <x v="11"/>
    <x v="3"/>
    <x v="9"/>
  </r>
  <r>
    <x v="23"/>
    <x v="325"/>
    <n v="100000"/>
    <s v="УФК по г.Москве (Управление Судебного Департамента в г. Москве л/с05731372610)"/>
    <s v="За проведение судебной экспертизы по делу_x000a_№02-5673/2024 Бутырский районный Суд._x000a_НДС не облагается"/>
    <s v="45644100000"/>
    <x v="36"/>
    <x v="2"/>
    <x v="14"/>
  </r>
  <r>
    <x v="23"/>
    <x v="326"/>
    <n v="844"/>
    <s v="АО &quot;Райффайзенбанк&quot; г. Москва"/>
    <s v="Оплата покупки по карте. CARD **4411 IRINA MIGUNOVA 17DEC RUR 844 OZON HTTPS://WWW.O"/>
    <s v="45645844"/>
    <x v="7"/>
    <x v="1"/>
    <x v="12"/>
  </r>
  <r>
    <x v="23"/>
    <x v="327"/>
    <n v="3587.32"/>
    <s v="АО &quot;Райффайзенбанк&quot; г. Москва"/>
    <s v="Оплата покупки по карте. CARD **4411 IRINA MIGUNOVA 17DEC RUR 3587.32 11042 VINOGRADOVO Mytishhi"/>
    <s v="456463587,32"/>
    <x v="29"/>
    <x v="2"/>
    <x v="18"/>
  </r>
  <r>
    <x v="23"/>
    <x v="328"/>
    <n v="8900.5"/>
    <s v="АО &quot;Райффайзенбанк&quot; г. Москва"/>
    <s v="Оплата покупки по карте. CARD **4411 IRINA MIGUNOVA 20DEC RUR 8900.5 GAZPROM MEZHREGIONGAZ G. SANKT- PETE"/>
    <s v="456498900,5"/>
    <x v="0"/>
    <x v="0"/>
    <x v="12"/>
  </r>
  <r>
    <x v="23"/>
    <x v="329"/>
    <n v="600000"/>
    <s v="ООО ЧОО &quot;АКБ&quot;"/>
    <s v="Оплата охраны территории поселка акту сверки за 2024 год по договору №347-2-23- ФО от 15.02.2023 В том числе НДС"/>
    <s v="45650600000"/>
    <x v="30"/>
    <x v="0"/>
    <x v="2"/>
  </r>
  <r>
    <x v="23"/>
    <x v="330"/>
    <n v="601"/>
    <s v="АО &quot;Райффайзенбанк&quot; г. Москва"/>
    <s v="Оплата покупки по карте. CARD **4411 IRINA MIGUNOVA 22DEC RUR 601 OOO OZON MOSCOW"/>
    <s v="45651601"/>
    <x v="7"/>
    <x v="1"/>
    <x v="12"/>
  </r>
  <r>
    <x v="23"/>
    <x v="331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декабрь 2024г. В том числе НДС"/>
    <s v="456527000"/>
    <x v="2"/>
    <x v="0"/>
    <x v="1"/>
  </r>
  <r>
    <x v="23"/>
    <x v="331"/>
    <n v="11500"/>
    <s v="ИП Хасратов Шамиль Нуралиевич"/>
    <s v="Оплата за услуги трактора, согласно Счета_x000a_№20 от 26.12.2024. НДС не облагается"/>
    <s v="4565211500"/>
    <x v="14"/>
    <x v="0"/>
    <x v="6"/>
  </r>
  <r>
    <x v="23"/>
    <x v="331"/>
    <n v="18894.759999999998"/>
    <s v="АО &quot;Мосэнергосбыт&quot;"/>
    <s v="Оплата за потребленную эл/э (мощность) по дог/контрNo 77610001009699 (№ дог до 01.01.2023 - 97644161) за 2024г. В том числе НДС 20.00% - 3 149.13"/>
    <s v="4565218894,76"/>
    <x v="25"/>
    <x v="0"/>
    <x v="16"/>
  </r>
  <r>
    <x v="23"/>
    <x v="331"/>
    <n v="27085.759999999998"/>
    <s v="АО &quot;ЭКОТЕХПРОМ&quot;"/>
    <s v="Оплата за прием ТКО, транспортирование, обработк, обезвреживание, утилизацию, захоронение по СВАО за декабрь 2024г. по Договору № 3-15-6484 от 22.12.2021г. В том числе НДС 20.00% - 4 514.29"/>
    <s v="4565227085,76"/>
    <x v="4"/>
    <x v="0"/>
    <x v="3"/>
  </r>
  <r>
    <x v="23"/>
    <x v="331"/>
    <n v="88275"/>
    <s v="Муниципальное унитарное предприятие &quot;Инженерные сети г. Долгопрудного&quot;"/>
    <s v="Оплата за стоки за декабрь 2024г., согласно Договора № 94В от 19.12.2003г., В том числе НДС 20.00% - 14 712.50"/>
    <s v="4565288275"/>
    <x v="10"/>
    <x v="0"/>
    <x v="8"/>
  </r>
  <r>
    <x v="23"/>
    <x v="331"/>
    <n v="200000"/>
    <s v="Мильяненко Михаил Александрович"/>
    <s v="Оплата за выполнение работ по эксплуатации инженерных систем и обслуживанию территории, согласно Счета №8 от 26.12.2024._x000a_НДС не облагается"/>
    <s v="45652200000"/>
    <x v="14"/>
    <x v="0"/>
    <x v="6"/>
  </r>
  <r>
    <x v="23"/>
    <x v="331"/>
    <n v="47620"/>
    <s v="Мильяненко Михаил Александрович"/>
    <s v="Оплата за выполнение работ по эксплуатации инженерных систем и обслуживанию территории, согласно Счета №8 от 26.12.2024._x000a_НДС не облагается"/>
    <s v="4565247620"/>
    <x v="26"/>
    <x v="1"/>
    <x v="12"/>
  </r>
  <r>
    <x v="23"/>
    <x v="332"/>
    <n v="6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11.2024_x000a_по 27.12.2024"/>
    <s v="45653650"/>
    <x v="8"/>
    <x v="0"/>
    <x v="7"/>
  </r>
  <r>
    <x v="23"/>
    <x v="332"/>
    <n v="990"/>
    <s v="АО &quot;Райффайзенбанк&quot; г. Москва"/>
    <s v="Ежемесячная комиссия за обслуживание по пакету за период с 01.12.2024 по 31.12.2024"/>
    <s v="45653990"/>
    <x v="8"/>
    <x v="0"/>
    <x v="7"/>
  </r>
  <r>
    <x v="23"/>
    <x v="332"/>
    <n v="2961.83"/>
    <s v="АО &quot;Райффайзенбанк&quot; г. Москва"/>
    <s v="Комиссия за переводы в пользу ФЛ сверх нетарифицируемой суммы платежей в месяц"/>
    <s v="456532961,83"/>
    <x v="8"/>
    <x v="0"/>
    <x v="7"/>
  </r>
  <r>
    <x v="23"/>
    <x v="332"/>
    <n v="5000"/>
    <s v="Леонов Денис Андреевич"/>
    <s v="Оплата самозанятому за обслуживание системы видеонаблюдения по счету_x000a_№14817142 от 27.12.2024г. НДС не_x000a_облагается"/>
    <s v="456535000"/>
    <x v="19"/>
    <x v="1"/>
    <x v="2"/>
  </r>
  <r>
    <x v="23"/>
    <x v="332"/>
    <n v="13137"/>
    <s v="Казначейство России (ФНС России)"/>
    <s v="Единый налоговый платеж (НДФЛ декабрь 2024). В том числе НДС"/>
    <s v="4565313137"/>
    <x v="16"/>
    <x v="3"/>
    <x v="9"/>
  </r>
  <r>
    <x v="23"/>
    <x v="332"/>
    <n v="15000"/>
    <s v="ООО &quot;Эколоджис&quot;"/>
    <s v="Оплата за исследование проб воды, за 4- квартал 2024г.. НДС не облагается"/>
    <s v="4565315000"/>
    <x v="4"/>
    <x v="0"/>
    <x v="3"/>
  </r>
  <r>
    <x v="23"/>
    <x v="332"/>
    <n v="16744"/>
    <s v="Юдина Анна Владимировна"/>
    <s v="Перечисление заработной платы за декабрь 2024 г. В том числе НДС"/>
    <s v="4565316744"/>
    <x v="11"/>
    <x v="3"/>
    <x v="9"/>
  </r>
  <r>
    <x v="23"/>
    <x v="332"/>
    <n v="44000"/>
    <s v="ДАРЬИН"/>
    <s v="Перевод собственных средств между счетами._x000a_НДС не облагается"/>
    <s v="4565344000"/>
    <x v="13"/>
    <x v="5"/>
    <x v="10"/>
  </r>
  <r>
    <x v="23"/>
    <x v="332"/>
    <n v="46728"/>
    <s v="Иваницкая Ирина Васильевна"/>
    <s v="Перечисление заработной платы за декабрь 2024г.,  для зачисления на счет Иваницкой И. В. НДС не облагается"/>
    <s v="4565346728"/>
    <x v="11"/>
    <x v="3"/>
    <x v="9"/>
  </r>
  <r>
    <x v="23"/>
    <x v="332"/>
    <n v="50000"/>
    <s v="ШКРЕБА ВИКТОРИЯ СЕРГЕЕВНА"/>
    <s v="Оплата юридических услуг по счету_x000a_№14817334 от 27.12 2024 г., по договору  на оказание юридических услуг №БН от 19.09.2022. В том числе НДС"/>
    <s v="4565350000"/>
    <x v="20"/>
    <x v="0"/>
    <x v="14"/>
  </r>
  <r>
    <x v="23"/>
    <x v="332"/>
    <n v="54177"/>
    <s v="Казначейство России (ФНС России)"/>
    <s v="Единый налоговый платеж (Страховые взносы за декабрь 2024) НДС не облагается"/>
    <s v="4565354177"/>
    <x v="16"/>
    <x v="3"/>
    <x v="9"/>
  </r>
  <r>
    <x v="23"/>
    <x v="332"/>
    <n v="55400"/>
    <s v="ИП Ковалевская Анастасия Ивановна"/>
    <s v="Оплата за услуги бухгалтерского сопровождения за декабрь 2024г., согласно Счета №29 от 26.12.2024г. НДС не облагается"/>
    <s v="4565355400"/>
    <x v="18"/>
    <x v="0"/>
    <x v="13"/>
  </r>
  <r>
    <x v="23"/>
    <x v="332"/>
    <n v="60873"/>
    <s v="АО &quot;Райффайзенбанк&quot; г. Москва"/>
    <s v="Оплата Заработная плата за Декабрь 2024 г. на основании ПЛАТЕЖНАЯ ВЕДОМОСТЬ N 26 от 27.12.2024"/>
    <s v="4565360873"/>
    <x v="11"/>
    <x v="3"/>
    <x v="9"/>
  </r>
  <r>
    <x v="23"/>
    <x v="332"/>
    <n v="70000"/>
    <s v="ШКРЕБА ВИКТОРИЯ СЕРГЕЕВНА"/>
    <s v="Оплата юридических услуг по счету_x000a_№14817291 от 27.12 2024 г., по договору_x000a_№БН от 03.11.2023. НДС не облагается"/>
    <s v="4565370000"/>
    <x v="20"/>
    <x v="0"/>
    <x v="14"/>
  </r>
  <r>
    <x v="23"/>
    <x v="332"/>
    <n v="84000"/>
    <s v="ООО &quot;Нохоре&quot;"/>
    <s v="Оплата за вывоз мусора за декабрь  2024г., согласно Счета №674 от 27.12.2024г. В том числе НДС 20.00% - 14 000.00"/>
    <s v="4565384000"/>
    <x v="4"/>
    <x v="0"/>
    <x v="3"/>
  </r>
  <r>
    <x v="23"/>
    <x v="332"/>
    <n v="741016.68"/>
    <s v="ДАРЬИН"/>
    <s v="Перевод собственных средств между счетами._x000a_Целевые 2024. НДС не облагается"/>
    <s v="45653741016,68"/>
    <x v="13"/>
    <x v="5"/>
    <x v="10"/>
  </r>
  <r>
    <x v="24"/>
    <x v="333"/>
    <n v="7160"/>
    <s v="ООО &quot;ГК &quot;ЭДЕЛЬВЕЙС&quot;"/>
    <s v="Оплата за уличный светильник, согласно Счета №69 от 14.01.2025г. В том числе НДС 20.00% - 1 193.33"/>
    <s v="456717160"/>
    <x v="7"/>
    <x v="1"/>
    <x v="6"/>
  </r>
  <r>
    <x v="24"/>
    <x v="333"/>
    <n v="11500"/>
    <s v="Мильяненко Михаил Александрович"/>
    <s v="Оплата за выполнение работ по организации техобслуживания и содержания инженерных сетей, обектов ЖСК и территории общего пользования, согласно Договора №01-25/1 от 28.12.2024. НДС не облагается"/>
    <s v="4567111500"/>
    <x v="26"/>
    <x v="1"/>
    <x v="12"/>
  </r>
  <r>
    <x v="24"/>
    <x v="334"/>
    <n v="31"/>
    <s v="АО &quot;Райффайзенбанк&quot; г. Москва"/>
    <s v="Оплата покупки по карте. CARD **4411 IRINA MIGUNOVA 13JAN RUR 31 POST RUS.SERVICE.127204 MOSKVA"/>
    <s v="4567231"/>
    <x v="15"/>
    <x v="4"/>
    <x v="11"/>
  </r>
  <r>
    <x v="24"/>
    <x v="334"/>
    <n v="1440"/>
    <s v="АО &quot;Райффайзенбанк&quot; г. Москва"/>
    <s v="Оплата покупки по карте. CARD **4411 IRINA MIGUNOVA 13JAN RUR 1440 POST RUS.SERVICE.127204 MOSKVA"/>
    <s v="456721440"/>
    <x v="15"/>
    <x v="4"/>
    <x v="11"/>
  </r>
  <r>
    <x v="24"/>
    <x v="335"/>
    <n v="530"/>
    <s v="ОСФР ПО Г. МОСКВЕ И МОСКОВСКОЙ ОБЛАСТИ"/>
    <s v="Взносы на обязательное страхование от несчастных случаев за январь 2025г. НДС не облагается"/>
    <s v="45673530"/>
    <x v="16"/>
    <x v="3"/>
    <x v="9"/>
  </r>
  <r>
    <x v="24"/>
    <x v="335"/>
    <n v="5641.14"/>
    <s v="ПАО &quot;ВЫМПЕЛКОМ&quot;"/>
    <s v="Оплата за услуги связи за январь 2025 года  Лицевой счет абонента 669010285 В том числе НДС 20.00% - 940.19"/>
    <s v="456735641,14"/>
    <x v="1"/>
    <x v="0"/>
    <x v="1"/>
  </r>
  <r>
    <x v="24"/>
    <x v="335"/>
    <n v="6000"/>
    <s v="ООО &quot;ГАЗСЕРВИС&quot;"/>
    <s v="Оплата за тех.обслуживание газопровода и газового оборудования за январь 2025г., согласно Доовора НДС не облагается"/>
    <s v="456736000"/>
    <x v="23"/>
    <x v="0"/>
    <x v="0"/>
  </r>
  <r>
    <x v="24"/>
    <x v="335"/>
    <n v="11500"/>
    <s v="ООО &quot;ТИРАЖНЫЕ РЕШЕНИЯ 1С-РАРУС&quot;"/>
    <s v="Оплата за аренду хостинг-площадки, согласно Счета №ТРЦБ-000339 от 14.01.2025 г. НДС не облагается"/>
    <s v="4567311500"/>
    <x v="2"/>
    <x v="0"/>
    <x v="1"/>
  </r>
  <r>
    <x v="24"/>
    <x v="335"/>
    <n v="16354"/>
    <s v="Юдина Анна Владимировна"/>
    <s v="Перечисление заработной платы за январь 2025 г. НДС не облагается"/>
    <s v="4567316354"/>
    <x v="11"/>
    <x v="3"/>
    <x v="9"/>
  </r>
  <r>
    <x v="24"/>
    <x v="335"/>
    <n v="17805"/>
    <s v="Казначейство России (ФНС России)"/>
    <s v="Единый налоговый платеж (НДФЛ январь 2025). В том числе НДС"/>
    <s v="4567317805"/>
    <x v="16"/>
    <x v="3"/>
    <x v="9"/>
  </r>
  <r>
    <x v="24"/>
    <x v="335"/>
    <n v="22000"/>
    <s v="УПРАВЛЕНИЕ РОСРЕЕСТРА ПО МОСКОВСКОЙ ОБЛАСТИ"/>
    <s v="Госпошлина за регистрацию прав на недвижимое имущество и сделок с ним НДС не облагается"/>
    <s v="4567322000"/>
    <x v="31"/>
    <x v="2"/>
    <x v="17"/>
  </r>
  <r>
    <x v="24"/>
    <x v="335"/>
    <n v="30000"/>
    <s v="ООО &quot;БАРС-М&quot;"/>
    <s v="Оплата за крошку гранитную, согласно Счета №132 от 14.01.2025г. В том числе НДС 20.00% - 5 000.00"/>
    <s v="4567330000"/>
    <x v="32"/>
    <x v="1"/>
    <x v="12"/>
  </r>
  <r>
    <x v="24"/>
    <x v="335"/>
    <n v="34500"/>
    <s v="ИП Хасратов Шамиль Нуралиевич"/>
    <s v="Оплата за услуги трактора, согласно Счета №1 от 13.01.2025г. НДС не облагается"/>
    <s v="4567334500"/>
    <x v="14"/>
    <x v="0"/>
    <x v="6"/>
  </r>
  <r>
    <x v="24"/>
    <x v="335"/>
    <n v="46727"/>
    <s v="Иваницкая Ирина Васильевна"/>
    <s v="Перечисление заработной платы за январь 2025г.,  для зачисления на счет Иваницкой И. В. НДС не облагается"/>
    <s v="4567346727"/>
    <x v="11"/>
    <x v="3"/>
    <x v="9"/>
  </r>
  <r>
    <x v="24"/>
    <x v="335"/>
    <n v="50000"/>
    <s v="Мильяненко Михаил Александрович"/>
    <s v="Оплата за выполнение работ по организации техобслуживания и содержания инженерных сетей ЖСК и территории общего пользования, согласно Договора №01-25/1 от 28.12.2024. по Счету №11 от 16.01.2025НДС не облагается"/>
    <s v="4567350000"/>
    <x v="26"/>
    <x v="1"/>
    <x v="12"/>
  </r>
  <r>
    <x v="24"/>
    <x v="335"/>
    <n v="56074"/>
    <s v="АО &quot;Райффайзенбанк&quot; г. Москва"/>
    <s v="Оплата Заработная плата за Январь 2025 г. на основании ПЛАТЕЖНАЯ ВЕДОМОСТЬ N 1 от 16.01.2025"/>
    <s v="4567356074"/>
    <x v="11"/>
    <x v="3"/>
    <x v="9"/>
  </r>
  <r>
    <x v="24"/>
    <x v="335"/>
    <n v="499230"/>
    <s v="ООО &quot;РУСИНЖ&quot;"/>
    <s v="Оплата за Мембранный расширительный бак РусИнж.МРБ(ГА), соггласно Счета №П-288507 от 16.01.2025 г.  В том числе НДС 20.00% - 83 205.00"/>
    <s v="45673499230"/>
    <x v="34"/>
    <x v="1"/>
    <x v="12"/>
  </r>
  <r>
    <x v="24"/>
    <x v="336"/>
    <n v="96"/>
    <s v="АО &quot;Райффайзенбанк&quot; г. Москва"/>
    <s v="Оплата покупки по карте. CARD **4411 IRINA MIGUNOVA 16JAN RUR 96 POST RUS.SERVICE.127204 MOSKVA"/>
    <s v="4567596"/>
    <x v="15"/>
    <x v="4"/>
    <x v="11"/>
  </r>
  <r>
    <x v="24"/>
    <x v="337"/>
    <n v="6989"/>
    <s v="АО &quot;Райффайзенбанк&quot; г. Москва"/>
    <s v="Операция Квази-кэш по карте. CARD **4411 IRINA MIGUNOVA 20JAN RUR 6989 OZON BANK MOSKVA"/>
    <s v="456796989"/>
    <x v="7"/>
    <x v="1"/>
    <x v="12"/>
  </r>
  <r>
    <x v="24"/>
    <x v="337"/>
    <n v="10019.26"/>
    <s v="АО &quot;Райффайзенбанк&quot; г. Москва"/>
    <s v="Оплата покупки по карте. CARD **4411 IRINA MIGUNOVA 20JAN RUR 10019.26 GAZPROM MEZHREGIONGAZ G. SANKT-PETE"/>
    <s v="4567910019,26"/>
    <x v="0"/>
    <x v="0"/>
    <x v="0"/>
  </r>
  <r>
    <x v="24"/>
    <x v="337"/>
    <n v="15000"/>
    <s v="Казначейство России (ФНС России)"/>
    <s v="Оплата госпошлины. НДС не облагается"/>
    <s v="4567915000"/>
    <x v="16"/>
    <x v="3"/>
    <x v="9"/>
  </r>
  <r>
    <x v="24"/>
    <x v="338"/>
    <n v="33000"/>
    <s v="Мильяненко Михаил Александрович"/>
    <s v="Оплата за выполнение работ по организации техобслуживания и содержания инженерных сетей ЖСК и территории общего пользования, согласно Дог. №01-25/1 от 28.12.2024. НДС не облагается"/>
    <s v="4568133000"/>
    <x v="26"/>
    <x v="1"/>
    <x v="12"/>
  </r>
  <r>
    <x v="24"/>
    <x v="339"/>
    <n v="352"/>
    <s v="АО &quot;Райффайзенбанк&quot; г. Москва"/>
    <s v="Оплата покупки по карте. CARD **4411 IRINA MIGUNOVA 27JAN RUR 352 OOO OZON MOSCOW"/>
    <s v="45687352"/>
    <x v="7"/>
    <x v="1"/>
    <x v="12"/>
  </r>
  <r>
    <x v="24"/>
    <x v="339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январь 2025г. НДС не облагается"/>
    <s v="456877000"/>
    <x v="2"/>
    <x v="0"/>
    <x v="1"/>
  </r>
  <r>
    <x v="24"/>
    <x v="339"/>
    <n v="55570.5"/>
    <s v="АО &quot;Мосэнергосбыт&quot;"/>
    <s v="Оплата за потребленную эл/э (мощность) по дог/контрNo 77610001009699 (№ дог до 01.01.2023 - 97644161) за 2024г, Счет №11521224022577 от 14.01.2025г. В том числе НДС 20.00% - 9 261.75"/>
    <s v="4568755570,5"/>
    <x v="25"/>
    <x v="0"/>
    <x v="16"/>
  </r>
  <r>
    <x v="24"/>
    <x v="339"/>
    <n v="63000"/>
    <s v="ООО &quot;Нохоре&quot;"/>
    <s v="Оплата за вывоз мусора за январь  2025г. В том числе НДС 20.00% - 10 500.00"/>
    <s v="4568763000"/>
    <x v="4"/>
    <x v="0"/>
    <x v="3"/>
  </r>
  <r>
    <x v="24"/>
    <x v="339"/>
    <n v="143120"/>
    <s v="Мильяненко Михаил Александрович"/>
    <s v="Оплата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3 от 29.01.25 НДС не облагается"/>
    <s v="45687143120"/>
    <x v="26"/>
    <x v="1"/>
    <x v="12"/>
  </r>
  <r>
    <x v="24"/>
    <x v="340"/>
    <n v="261.64"/>
    <s v="АО &quot;Райффайзенбанк&quot; г. Москва"/>
    <s v="Комиссия за переводы в пользу ФЛ сверх нетарифицируемой суммы платежей в месяц"/>
    <s v="45688261,64"/>
    <x v="8"/>
    <x v="0"/>
    <x v="7"/>
  </r>
  <r>
    <x v="24"/>
    <x v="340"/>
    <n v="5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09.01.2025 по 31.01.2025"/>
    <s v="45688550"/>
    <x v="8"/>
    <x v="0"/>
    <x v="7"/>
  </r>
  <r>
    <x v="24"/>
    <x v="340"/>
    <n v="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09.01.2025 по 31.01.2025"/>
    <s v="4568850"/>
    <x v="8"/>
    <x v="0"/>
    <x v="7"/>
  </r>
  <r>
    <x v="24"/>
    <x v="340"/>
    <n v="3185"/>
    <s v="Казначейство России (ФНС России)"/>
    <s v="Единый налоговый платеж (водный налог 4 кв 2024). НДС не облагается"/>
    <s v="456883185"/>
    <x v="16"/>
    <x v="3"/>
    <x v="9"/>
  </r>
  <r>
    <x v="24"/>
    <x v="340"/>
    <n v="10500"/>
    <s v="ООО &quot;Нохоре&quot;"/>
    <s v="Доплата за вывоз мусора за декабрь  2024г. В том числе НДС 20.00% - 1 750.00"/>
    <s v="4568810500"/>
    <x v="4"/>
    <x v="0"/>
    <x v="3"/>
  </r>
  <r>
    <x v="24"/>
    <x v="340"/>
    <n v="16355"/>
    <s v="Юдина Анна Владимировна"/>
    <s v="Перечисление заработной платы за январь 2025 г. НДС не облагается"/>
    <s v="4568816355"/>
    <x v="11"/>
    <x v="3"/>
    <x v="9"/>
  </r>
  <r>
    <x v="24"/>
    <x v="340"/>
    <n v="17806"/>
    <s v="Казначейство России (ФНС России)"/>
    <s v="Единый налоговый платеж (НДФЛ январь 2025). В том числе НДС"/>
    <s v="4568817806"/>
    <x v="16"/>
    <x v="3"/>
    <x v="9"/>
  </r>
  <r>
    <x v="24"/>
    <x v="340"/>
    <n v="40000"/>
    <s v="ИП Шкреба Виктория Сергеевна"/>
    <s v="Оплата за юридические услуи по Договору №3 от 16.01.2025г., согласно Счета №8 от 31.01.2025г. НДС не облагается"/>
    <s v="4568840000"/>
    <x v="20"/>
    <x v="0"/>
    <x v="14"/>
  </r>
  <r>
    <x v="24"/>
    <x v="340"/>
    <n v="46728"/>
    <s v="Иваницкая Ирина Васильевна"/>
    <s v="Перечисление заработной платы за январь 2025г.,  для зачисления на счет Иваницкой И. В. НДС не облагается"/>
    <s v="4568846728"/>
    <x v="11"/>
    <x v="3"/>
    <x v="9"/>
  </r>
  <r>
    <x v="24"/>
    <x v="340"/>
    <n v="50000"/>
    <s v="ИП Шкреба Виктория Сергеевна"/>
    <s v="Оплата за юридические услуги по Договору №2 от 16.01.2025г., соласно Счета №7 от 31.01.2025г. НДС не облагается"/>
    <s v="4568850000"/>
    <x v="20"/>
    <x v="0"/>
    <x v="14"/>
  </r>
  <r>
    <x v="24"/>
    <x v="340"/>
    <n v="57919"/>
    <s v="Казначейство России (ФНС России)"/>
    <s v="Единый налоговый платеж (Страховые взносы за январь 2025) НДС не облагается"/>
    <s v="4568857919"/>
    <x v="16"/>
    <x v="3"/>
    <x v="9"/>
  </r>
  <r>
    <x v="24"/>
    <x v="340"/>
    <n v="60873"/>
    <s v="АО &quot;Райффайзенбанк&quot; г. Москва"/>
    <s v="Оплата Заработная плата за Январь 2025 г. на основании ПЛАТЕЖНАЯ ВЕДОМОСТЬ N 2 от 31.01.2025"/>
    <s v="4568860873"/>
    <x v="11"/>
    <x v="3"/>
    <x v="9"/>
  </r>
  <r>
    <x v="24"/>
    <x v="340"/>
    <n v="120111.6"/>
    <s v="Муниципальное унитарное предприятие &quot;Инженерные сети г. Долгопрудного&quot;"/>
    <s v="Оплата за стоки за январь 2025г., согласно Договора № 94В от 19.12.2003г., В том числе НДС 20.00% - 20 018.60"/>
    <s v="45688120111,6"/>
    <x v="10"/>
    <x v="0"/>
    <x v="8"/>
  </r>
  <r>
    <x v="24"/>
    <x v="339"/>
    <n v="6040"/>
    <s v="ИП Носова Юлия Игоревна"/>
    <s v="Оплата за метлы березовые, согласно Счета №8 от 27.01.2025. НДС не облагается"/>
    <s v="456876040"/>
    <x v="14"/>
    <x v="0"/>
    <x v="6"/>
  </r>
  <r>
    <x v="24"/>
    <x v="339"/>
    <n v="120000"/>
    <s v="ООО ЦЭИСЭ &quot;СПРАВЕДЛИВОСТЬ"/>
    <s v="Оплата 1/2 стоимости проведения судебной экспертизы по Определению Бутырского  районного суда г.Москвы от 25.12.24 по делу №02-5673/2024, по Счету №01ТСЭ/0125 от 17.01.2025 НДС не облагается.."/>
    <s v="45687120000"/>
    <x v="36"/>
    <x v="8"/>
    <x v="17"/>
  </r>
  <r>
    <x v="24"/>
    <x v="340"/>
    <n v="216000"/>
    <s v="Мильяненко Михаил Александрович"/>
    <s v="Оплата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4 от 31.01.25 НДС не облагается"/>
    <s v="45688216000"/>
    <x v="26"/>
    <x v="1"/>
    <x v="12"/>
  </r>
  <r>
    <x v="25"/>
    <x v="341"/>
    <n v="990"/>
    <s v="АО &quot;Райффайзенбанк&quot; г. Москва"/>
    <s v="Ежемесячная комиссия за обслуживание по пакету за период с 01.01.2025 по 31.01.2025"/>
    <s v="45691990"/>
    <x v="8"/>
    <x v="0"/>
    <x v="7"/>
  </r>
  <r>
    <x v="25"/>
    <x v="341"/>
    <n v="120000"/>
    <s v="ООО &quot;ЦСТИЭ&quot;"/>
    <s v="Оплата за проведение исследований по Договору №02.02.2025-П от 02.02.2025, согласно Счета №15 от 03.02.2025г. НДС не облагается"/>
    <s v="45691120000"/>
    <x v="36"/>
    <x v="9"/>
    <x v="17"/>
  </r>
  <r>
    <x v="25"/>
    <x v="342"/>
    <n v="150"/>
    <s v="АО &quot;Райффайзенбанк&quot; г. Москва"/>
    <s v="Комиссия за снятие наличных в банкомате. Cash Advance Fee. CARD **4411 IRINA MIGUNOVA 04FEB RUR 10000 ATM 7513 RAIFFEISEN G MOSKVA"/>
    <s v="45692150"/>
    <x v="8"/>
    <x v="0"/>
    <x v="7"/>
  </r>
  <r>
    <x v="25"/>
    <x v="342"/>
    <n v="450"/>
    <s v="АО &quot;Райффайзенбанк&quot; г. Москва"/>
    <s v="Комиссия за снятие наличных в банкомате. Cash Advance Fee. CARD **4411 IRINA MIGUNOVA 04FEB RUR 30000 ATM 7513 RAIFFEISEN G MOSKVA"/>
    <s v="45692450"/>
    <x v="8"/>
    <x v="0"/>
    <x v="7"/>
  </r>
  <r>
    <x v="25"/>
    <x v="342"/>
    <n v="10000"/>
    <s v="АО &quot;Райффайзенбанк&quot; г. Москва"/>
    <s v="Снятие наличных денежных средств с карты в банкомате Банка. CARD **4411 IRINA MIGUNOVA 04FEB RUR 10000 ATM 7513 RAIFFEISEN G MOSKVA"/>
    <s v="4569210000"/>
    <x v="15"/>
    <x v="4"/>
    <x v="11"/>
  </r>
  <r>
    <x v="25"/>
    <x v="342"/>
    <n v="30000"/>
    <s v="АО &quot;Райффайзенбанк&quot; г. Москва"/>
    <s v="Снятие наличных денежных средств с карты в банкомате Банка. CARD **4411 IRINA MIGUNOVA 04FEB RUR 30000 ATM 7513 RAIFFEISEN G MOSKVA"/>
    <s v="4569230000"/>
    <x v="15"/>
    <x v="4"/>
    <x v="11"/>
  </r>
  <r>
    <x v="25"/>
    <x v="343"/>
    <n v="5641.14"/>
    <s v="ПАО &quot;ВЫМПЕЛКОМ&quot;"/>
    <s v="Оплата за услуги связи за февраль 2025 года  Лицевой счет абонента 669010285 В том числе НДС 20.00% - 940.19"/>
    <s v="456995641,14"/>
    <x v="1"/>
    <x v="0"/>
    <x v="1"/>
  </r>
  <r>
    <x v="25"/>
    <x v="343"/>
    <n v="6000"/>
    <s v="ООО &quot;ГАЗСЕРВИС&quot;"/>
    <s v="Оплата за тех.обслуживание газопровода и газового оборудования за февраль 2025г., согласно Доовора НДС не облагается"/>
    <s v="456996000"/>
    <x v="23"/>
    <x v="0"/>
    <x v="0"/>
  </r>
  <r>
    <x v="25"/>
    <x v="343"/>
    <n v="55400"/>
    <s v="ИП Ковалевская Анастасия Ивановна"/>
    <s v="Оплата за услуги бухгалтерского сопровождения за январь 2025г., согласно Счета №5 от 10.01.2024г. НДС не облагается"/>
    <s v="4569955400"/>
    <x v="18"/>
    <x v="0"/>
    <x v="13"/>
  </r>
  <r>
    <x v="25"/>
    <x v="343"/>
    <n v="6000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5 от 10.02.25 НДС не облагается"/>
    <s v="4569960000"/>
    <x v="26"/>
    <x v="1"/>
    <x v="12"/>
  </r>
  <r>
    <x v="25"/>
    <x v="343"/>
    <n v="240000"/>
    <s v="ООО &quot;ЭКСПЕРТНО-ПРАВОВОЙ ЦЕНТР&quot;"/>
    <s v="Провеедение судебного исследования по определению Бутырского районного суда г.Москвы от 22.05.24 по делу №2-947/2024, по счету №2/947-24-1 от 10.02.25г.НДС не облагается"/>
    <s v="45699240000"/>
    <x v="36"/>
    <x v="8"/>
    <x v="17"/>
  </r>
  <r>
    <x v="25"/>
    <x v="344"/>
    <n v="1537"/>
    <s v="АО &quot;Райффайзенбанк&quot; г. Москва"/>
    <s v="Оплата покупки по карте. CARD **4411 IRINA MIGUNOVA 12FEB RUR 1537 POST RUS.SERVICE.127204 MOSKVA"/>
    <s v="457021537"/>
    <x v="15"/>
    <x v="4"/>
    <x v="11"/>
  </r>
  <r>
    <x v="25"/>
    <x v="345"/>
    <n v="790"/>
    <s v="ОСФР ПО Г. МОСКВЕ И МОСКОВСКОЙ ОБЛАСТИ"/>
    <s v="Взносы на обязательное страхование от несчастных случаев за февраль 2025г. НДС не облагается"/>
    <s v="45705790"/>
    <x v="16"/>
    <x v="3"/>
    <x v="9"/>
  </r>
  <r>
    <x v="25"/>
    <x v="345"/>
    <n v="4355.87"/>
    <s v="АО &quot;Райффайзенбанк&quot; г. Москва"/>
    <s v="Оплата покупки по карте. CARD **4411 IRINA MIGUNOVA 14FEB RUR 4355.87 11042 VINOGRADOVO Mytishhi"/>
    <s v="457054355,87"/>
    <x v="7"/>
    <x v="1"/>
    <x v="12"/>
  </r>
  <r>
    <x v="25"/>
    <x v="345"/>
    <n v="15000"/>
    <s v="Казначейство России (ФНС России)"/>
    <s v="Оплата госпошлины. НДС не облагается"/>
    <s v="4570515000"/>
    <x v="16"/>
    <x v="3"/>
    <x v="9"/>
  </r>
  <r>
    <x v="25"/>
    <x v="345"/>
    <n v="16355.5"/>
    <s v="Юдина Анна Владимировна"/>
    <s v="Перечисление заработной платы за февраль 2025 г. НДС не облагается"/>
    <s v="4570516355,5"/>
    <x v="11"/>
    <x v="3"/>
    <x v="9"/>
  </r>
  <r>
    <x v="25"/>
    <x v="345"/>
    <n v="21543"/>
    <s v="Казначейство России (ФНС России)"/>
    <s v="Единый налоговый платеж (НДФЛ февраль 2025). НДС не облагается"/>
    <s v="4570521543"/>
    <x v="16"/>
    <x v="3"/>
    <x v="9"/>
  </r>
  <r>
    <x v="25"/>
    <x v="345"/>
    <n v="25012"/>
    <s v="Лазуренко Светлана Александровна"/>
    <s v="Заработная плата Лазуренко А.А. за февраль 2025г., согласно заявления. НДС не облагается"/>
    <s v="4570525012"/>
    <x v="11"/>
    <x v="3"/>
    <x v="9"/>
  </r>
  <r>
    <x v="25"/>
    <x v="345"/>
    <n v="3000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5 от 10.02.25 НДС не облагается"/>
    <s v="4570530000"/>
    <x v="26"/>
    <x v="1"/>
    <x v="12"/>
  </r>
  <r>
    <x v="25"/>
    <x v="345"/>
    <n v="46728"/>
    <s v="Иваницкая Ирина Васильевна"/>
    <s v="Перечисление заработной платы за февраль 2025г.,  для зачисления на счет Иваницкой И. В. НДС не облагается"/>
    <s v="4570546728"/>
    <x v="11"/>
    <x v="3"/>
    <x v="9"/>
  </r>
  <r>
    <x v="25"/>
    <x v="345"/>
    <n v="56072"/>
    <s v="АО &quot;Райффайзенбанк&quot; г. Москва"/>
    <s v="Оплата Заработная плата за Февраль 2025 г. на основании ПЛАТЕЖНАЯ ВЕДОМОСТЬ N 3 от 17.02.2025"/>
    <s v="4570556072"/>
    <x v="11"/>
    <x v="3"/>
    <x v="9"/>
  </r>
  <r>
    <x v="25"/>
    <x v="345"/>
    <n v="74191.86"/>
    <s v="АО &quot;Мосэнергосбыт&quot;"/>
    <s v="Оплата за потребленную эл/э (мощность) по дог/контрNo 77610001009699 (№ дог до 01.01.2023 - 97644161) за 2024г, Счет №11520125022300 от 10.02.2025г. В том числе НДС 20.00% - 12 365.31"/>
    <s v="4570574191,86"/>
    <x v="25"/>
    <x v="0"/>
    <x v="16"/>
  </r>
  <r>
    <x v="25"/>
    <x v="346"/>
    <n v="7895.04"/>
    <s v="АО &quot;Райффайзенбанк&quot; г. Москва"/>
    <s v="Оплата покупки по карте. CARD **4411 IRINA MIGUNOVA 20FEB RUR 7895.04 GAZPROM MEZHREGIONGAZ G. SANKT-PETE"/>
    <s v="457107895,04"/>
    <x v="0"/>
    <x v="0"/>
    <x v="0"/>
  </r>
  <r>
    <x v="25"/>
    <x v="347"/>
    <n v="3080"/>
    <s v="АО &quot;Райффайзенбанк&quot; г. Москва"/>
    <s v="Оплата покупки по карте. CARD **4411 IRINA MIGUNOVA 24FEB RUR 3080 KARTASHOVA A A g Mytishchi"/>
    <s v="457143080"/>
    <x v="7"/>
    <x v="1"/>
    <x v="12"/>
  </r>
  <r>
    <x v="25"/>
    <x v="348"/>
    <n v="150"/>
    <s v="АО &quot;Райффайзенбанк&quot; г. Москва"/>
    <s v="Оплата покупки по карте. CARD **4411 IRINA MIGUNOVA 25FEB RUR 150 IP TOLKACHEVA T.N. MOSCOW"/>
    <s v="45715150"/>
    <x v="7"/>
    <x v="1"/>
    <x v="12"/>
  </r>
  <r>
    <x v="25"/>
    <x v="349"/>
    <n v="34"/>
    <s v="ОСФР ПО Г. МОСКВЕ И МОСКОВСКОЙ ОБЛАСТИ"/>
    <s v="Взносы на обязательное страхование от несчастных случаев за февраль 2025г. НДС не облагается"/>
    <s v="4571634"/>
    <x v="16"/>
    <x v="3"/>
    <x v="9"/>
  </r>
  <r>
    <x v="25"/>
    <x v="349"/>
    <n v="4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1.2025 по 28.02.2025"/>
    <s v="45716475"/>
    <x v="8"/>
    <x v="0"/>
    <x v="7"/>
  </r>
  <r>
    <x v="25"/>
    <x v="349"/>
    <n v="1465.26"/>
    <s v="АО &quot;Райффайзенбанк&quot; г. Москва"/>
    <s v="Комиссия за переводы в пользу ФЛ сверх нетарифицируемой суммы платежей в месяц"/>
    <s v="457161465,26"/>
    <x v="8"/>
    <x v="0"/>
    <x v="7"/>
  </r>
  <r>
    <x v="25"/>
    <x v="349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февраль 2025г. НДС не облагается"/>
    <s v="457167000"/>
    <x v="2"/>
    <x v="0"/>
    <x v="1"/>
  </r>
  <r>
    <x v="25"/>
    <x v="349"/>
    <n v="16354.5"/>
    <s v="Юдина Анна Владимировна"/>
    <s v="Перечисление заработной платы за февраль 2025 г. НДС не облагается"/>
    <s v="4571616354,5"/>
    <x v="11"/>
    <x v="3"/>
    <x v="9"/>
  </r>
  <r>
    <x v="25"/>
    <x v="349"/>
    <n v="20314.32"/>
    <s v="АО &quot;ЭКОТЕХПРОМ&quot;"/>
    <s v="Оплата за прием ТКО, транспортирование, обработк, обезвреживание, утилизацию, захоронение по СВАО за февраль 2025г. по Договору № 3-15-6484 от 22.12.2021г. В том числе НДС 20.00% - 3 385.72"/>
    <s v="4571620314,32"/>
    <x v="4"/>
    <x v="0"/>
    <x v="3"/>
  </r>
  <r>
    <x v="25"/>
    <x v="349"/>
    <n v="32006"/>
    <s v="Казначейство России (ФНС России)"/>
    <s v="Единый налоговый платеж (НДФЛ февраль 2025). НДС не облагается"/>
    <s v="4571632006"/>
    <x v="16"/>
    <x v="3"/>
    <x v="9"/>
  </r>
  <r>
    <x v="25"/>
    <x v="349"/>
    <n v="43655.29"/>
    <s v="Сопронюк Зухра Махсудовна"/>
    <s v="Заработная плата за февраль 2025г. НДС не облагается"/>
    <s v="4571643655,29"/>
    <x v="11"/>
    <x v="3"/>
    <x v="9"/>
  </r>
  <r>
    <x v="25"/>
    <x v="349"/>
    <n v="46728"/>
    <s v="Иваницкая Ирина Васильевна"/>
    <s v="Перечисление заработной платы за февраль 2025г.,  для зачисления на счет Иваницкой И. В. НДС не облагается"/>
    <s v="4571646728"/>
    <x v="11"/>
    <x v="3"/>
    <x v="9"/>
  </r>
  <r>
    <x v="25"/>
    <x v="349"/>
    <n v="51692.59"/>
    <s v="Лазуренко Светлана Александровна"/>
    <s v="Заработная плата Лазуренко А.А. за февраль 2025г., согласно заявления. НДС не облагается"/>
    <s v="4571651692,59"/>
    <x v="11"/>
    <x v="3"/>
    <x v="9"/>
  </r>
  <r>
    <x v="25"/>
    <x v="349"/>
    <n v="52500"/>
    <s v="ООО &quot;Нохоре&quot;"/>
    <s v="Оплата за вывоз мусора за февраль 2025г. В том числе НДС 20.00% - 8 750.00"/>
    <s v="4571652500"/>
    <x v="4"/>
    <x v="0"/>
    <x v="3"/>
  </r>
  <r>
    <x v="25"/>
    <x v="349"/>
    <n v="60874"/>
    <s v="АО &quot;Райффайзенбанк&quot; г. Москва"/>
    <s v="Оплата Заработная плата за Февраль 2025 г. на основании ПЛАТЕЖНАЯ ВЕДОМОСТЬ N 4 от 28.02.2025"/>
    <s v="4571660874"/>
    <x v="11"/>
    <x v="3"/>
    <x v="9"/>
  </r>
  <r>
    <x v="25"/>
    <x v="349"/>
    <n v="96260.4"/>
    <s v="Муниципальное унитарное предприятие &quot;Инженерные сети г. Долгопрудного&quot;"/>
    <s v="Оплата за стоки за февраль 2025г., согласно Договора № 94В от 19.12.2003г., В том числе НДС 20.00% - 16 043.40"/>
    <s v="4571696260,4"/>
    <x v="10"/>
    <x v="0"/>
    <x v="8"/>
  </r>
  <r>
    <x v="25"/>
    <x v="349"/>
    <n v="105115.93"/>
    <s v="Казначейство России (ФНС России)"/>
    <s v="Единый налоговый платеж (Страховые взносы за февраль 2025) НДС не облагается"/>
    <s v="45716105115,93"/>
    <x v="16"/>
    <x v="3"/>
    <x v="9"/>
  </r>
  <r>
    <x v="25"/>
    <x v="349"/>
    <n v="19537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8 от 28.02.25 НДС не облагается"/>
    <s v="45716195370"/>
    <x v="26"/>
    <x v="1"/>
    <x v="12"/>
  </r>
  <r>
    <x v="26"/>
    <x v="350"/>
    <n v="800"/>
    <s v="АО &quot;Райффайзенбанк&quot; г. Москва"/>
    <s v="Оплата покупки по карте. CARD **4411 IRINA MIGUNOVA 26FEB RUR 800 IP ALAVERDYAN MOSCOW"/>
    <s v="45717800"/>
    <x v="7"/>
    <x v="1"/>
    <x v="12"/>
  </r>
  <r>
    <x v="26"/>
    <x v="350"/>
    <n v="3870"/>
    <s v="АО &quot;Райффайзенбанк&quot; г. Москва"/>
    <s v="Оплата покупки по карте. CARD **4411 IRINA MIGUNOVA 25FEB RUR 3870 IP ALAVERDYAN MOSCOW"/>
    <s v="457173870"/>
    <x v="7"/>
    <x v="1"/>
    <x v="12"/>
  </r>
  <r>
    <x v="26"/>
    <x v="351"/>
    <n v="990"/>
    <s v="АО &quot;Райффайзенбанк&quot; г. Москва"/>
    <s v="Ежемесячная комиссия за обслуживание по пакету за период с 01.02.2025 по 28.02.2025"/>
    <s v="45719990"/>
    <x v="8"/>
    <x v="0"/>
    <x v="7"/>
  </r>
  <r>
    <x v="26"/>
    <x v="351"/>
    <n v="78057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18 от 28.02.25 НДС не облагается"/>
    <s v="4571978057"/>
    <x v="26"/>
    <x v="1"/>
    <x v="12"/>
  </r>
  <r>
    <x v="26"/>
    <x v="352"/>
    <n v="5641.14"/>
    <s v="ПАО &quot;ВЫМПЕЛКОМ&quot;"/>
    <s v="Оплата за услуги связи за март 2025 года  Лицевой счет абонента 669010285 В том числе НДС 20.00% - 940.19"/>
    <s v="457225641,14"/>
    <x v="1"/>
    <x v="0"/>
    <x v="1"/>
  </r>
  <r>
    <x v="26"/>
    <x v="352"/>
    <n v="6000"/>
    <s v="ООО &quot;ГАЗСЕРВИС&quot;"/>
    <s v="Оплата за тех.обслуживание газопровода и газового оборудования за март 2025г., согласно Договора НДС не облагается"/>
    <s v="457226000"/>
    <x v="23"/>
    <x v="0"/>
    <x v="0"/>
  </r>
  <r>
    <x v="26"/>
    <x v="352"/>
    <n v="20526"/>
    <s v="ООО &quot;МВК ЭКОДАР&quot;"/>
    <s v="Оплата за материалы и ремонтные работы, согласно Счета №71781/Р149 от 24.02.2025г. В том числе НДС 20.00% - 3 421.00"/>
    <s v="4572220526"/>
    <x v="34"/>
    <x v="1"/>
    <x v="12"/>
  </r>
  <r>
    <x v="26"/>
    <x v="352"/>
    <n v="32382"/>
    <s v="ООО &quot;МВК ЭКОДАР&quot;"/>
    <s v="Оплата за сервисное обслуживание, согласно Счета №71781/Р150 от 05.03.2025г. В том числе НДС 20.00% - 5 397.00"/>
    <s v="4572232382"/>
    <x v="21"/>
    <x v="0"/>
    <x v="15"/>
  </r>
  <r>
    <x v="26"/>
    <x v="352"/>
    <n v="55400"/>
    <s v="ИП Ковалевская Анастасия Ивановна"/>
    <s v="Оплата за услуги бухгалтерского сопровождения за февраль 2025г., согласно Счета №8 от 06.03.2025г. НДС не облагается"/>
    <s v="4572255400"/>
    <x v="18"/>
    <x v="0"/>
    <x v="13"/>
  </r>
  <r>
    <x v="26"/>
    <x v="352"/>
    <n v="203111.11"/>
    <s v="Мильяненко Михаил Александрович"/>
    <s v="Оплата работ по замене гидроаккумуляторов системы водоснабжения поселка, согласно Дог. №05-02/25 от 05.02.2025. счет№20 от 04.03.25 НДС не облагается"/>
    <s v="45722203111,11"/>
    <x v="34"/>
    <x v="1"/>
    <x v="12"/>
  </r>
  <r>
    <x v="26"/>
    <x v="352"/>
    <n v="50000"/>
    <s v="ИП Громакова Светлана Викторовна"/>
    <s v="Оплата за юридические услуги по Договору №11/0225-Ю, согласно Счета №1 от 11.02.2025г.В том числе НДС 20.00% - 8 333.33"/>
    <s v="4572250000"/>
    <x v="20"/>
    <x v="0"/>
    <x v="14"/>
  </r>
  <r>
    <x v="26"/>
    <x v="353"/>
    <n v="1000"/>
    <s v="ООО &quot;ГАЗСЕРВИС&quot;"/>
    <s v="Доплата за тех.обслуживание газопровода и газового оборудования за март 2025г., согласно Договора В том числе НДС"/>
    <s v="457271000"/>
    <x v="23"/>
    <x v="0"/>
    <x v="0"/>
  </r>
  <r>
    <x v="26"/>
    <x v="353"/>
    <n v="10493.69"/>
    <s v="ТСН &quot;РОКАДА&quot;"/>
    <s v="Возврат ошибочно оплаченных денежных средств, в связи с отсуствием в реестре членов ЖСК. НДС не облагается"/>
    <s v="4572710493,69"/>
    <x v="42"/>
    <x v="10"/>
    <x v="10"/>
  </r>
  <r>
    <x v="26"/>
    <x v="353"/>
    <n v="10650"/>
    <s v="Куренной Сергей Александрович"/>
    <s v="Оплата самозанятому, за обрезку деревьев, согласно чека №2005jw3k85 от 11.03.2025г. НДС не облагается"/>
    <s v="4572710650"/>
    <x v="32"/>
    <x v="1"/>
    <x v="12"/>
  </r>
  <r>
    <x v="26"/>
    <x v="353"/>
    <n v="19000"/>
    <s v="ИП Загардан Татьяна Сергеевна"/>
    <s v="Оплата за предоставление услуг экскаватора, согласно Счета №2 от 11.03.2025г.  (аварийный ремонт НК). НДС не облагается"/>
    <s v="4572719000"/>
    <x v="17"/>
    <x v="1"/>
    <x v="12"/>
  </r>
  <r>
    <x v="26"/>
    <x v="353"/>
    <n v="25000"/>
    <s v="ООО &quot;СТАНКОМАШ&quot;"/>
    <s v="Оплата за лебедку КСО-500, согласно Счета №866 от 11.03.2025г. В том числе НДС 20.00% - 4 166.67"/>
    <s v="4572725000"/>
    <x v="34"/>
    <x v="1"/>
    <x v="12"/>
  </r>
  <r>
    <x v="26"/>
    <x v="353"/>
    <n v="59173"/>
    <s v="Криворучко Евгений Петрович//127204"/>
    <s v="Возврат ошибочно оплаченных средств. НДС не облагается"/>
    <s v="4572759173"/>
    <x v="42"/>
    <x v="10"/>
    <x v="10"/>
  </r>
  <r>
    <x v="26"/>
    <x v="354"/>
    <n v="1400"/>
    <s v="АО &quot;Райффайзенбанк&quot; г. Москва"/>
    <s v="Оплата покупки по карте. CARD **4411 IRINA MIGUNOVA 10MAR RUR 1400 POST RUS.SERVICE.127204 MOSKVA"/>
    <s v="457281400"/>
    <x v="15"/>
    <x v="4"/>
    <x v="11"/>
  </r>
  <r>
    <x v="26"/>
    <x v="355"/>
    <n v="714"/>
    <s v="ОСФР ПО Г. МОСКВЕ И МОСКОВСКОЙ ОБЛАСТИ"/>
    <s v="Взносы на обязательное страхование от несчастных случаев за март 2025г. НДС не облагается"/>
    <s v="45729714"/>
    <x v="16"/>
    <x v="3"/>
    <x v="9"/>
  </r>
  <r>
    <x v="26"/>
    <x v="355"/>
    <n v="898"/>
    <s v="Казначейство России (ФНС России)"/>
    <s v="Единый налоговый платеж (НДФЛ март 2025). НДС не облагается"/>
    <s v="45729898"/>
    <x v="16"/>
    <x v="3"/>
    <x v="9"/>
  </r>
  <r>
    <x v="26"/>
    <x v="355"/>
    <n v="2000"/>
    <s v="ООО &quot;ГАЗСЕРВИС&quot;"/>
    <s v="Доплата за тех.обслуживание газопровода и газового оборудования за февраль- март 2025г., согласно Договора НДС не облагается"/>
    <s v="457292000"/>
    <x v="23"/>
    <x v="0"/>
    <x v="0"/>
  </r>
  <r>
    <x v="26"/>
    <x v="355"/>
    <n v="6010.6"/>
    <s v="Юдина Анна Владимировна"/>
    <s v="Перечисление заработной платы за март (отпускные) 2025 г. НДС не облагается"/>
    <s v="457296010,6"/>
    <x v="11"/>
    <x v="3"/>
    <x v="9"/>
  </r>
  <r>
    <x v="26"/>
    <x v="355"/>
    <n v="10500"/>
    <s v="ООО &quot;Нохоре&quot;"/>
    <s v="Доплата за вывоз мусора за февраль 2025г. В том числе НДС 20.00% - 1 750.00"/>
    <s v="4572910500"/>
    <x v="4"/>
    <x v="0"/>
    <x v="3"/>
  </r>
  <r>
    <x v="26"/>
    <x v="355"/>
    <n v="25000"/>
    <s v="Мильяненко Михаил Александрович"/>
    <s v="Оплата по Дог. №01-25/ от 09.01.2025г., за ежеквартальное ТО станций управления фекальными насосами, согласно счета №24 от 12.03.25г. НДС не облагается"/>
    <s v="4572925000"/>
    <x v="43"/>
    <x v="1"/>
    <x v="12"/>
  </r>
  <r>
    <x v="26"/>
    <x v="355"/>
    <n v="30000"/>
    <s v="Мильяненко Михаил Александрович"/>
    <s v="Оплата по Дог. №01-25/1 от 09.01.2025г.. за ежеквартальное ТО станции управления глубинными насосами, согласно Счета №23 от 12.03.25 НДС не облагается"/>
    <s v="4572930000"/>
    <x v="21"/>
    <x v="0"/>
    <x v="15"/>
  </r>
  <r>
    <x v="26"/>
    <x v="355"/>
    <n v="64900"/>
    <s v="ИП Куркин Сергей Петрович"/>
    <s v="Оплата по Договору №СР_ПЭТ-12/03/2025 на проведение сварочных работ полиэтиленовых труб от 12.03.2025г., соласно Счета №1 от 12.03.2025г. НДС не облагается"/>
    <s v="4572964900"/>
    <x v="17"/>
    <x v="1"/>
    <x v="12"/>
  </r>
  <r>
    <x v="26"/>
    <x v="356"/>
    <n v="91187.07"/>
    <s v="ООО &quot;КОМПАНИЯ ВТС&quot;"/>
    <s v="Оплата за скважинный насос 3x380V 5,5kW, согласно Счета №12429 от 14.03.2025г. В том числе НДС 20.00% - 15 197.85"/>
    <s v="4573091187,07"/>
    <x v="34"/>
    <x v="1"/>
    <x v="12"/>
  </r>
  <r>
    <x v="26"/>
    <x v="357"/>
    <n v="807.02"/>
    <s v="АО &quot;Райффайзенбанк&quot; г. Москва"/>
    <s v="Комиссия за переводы в пользу ФЛ сверх нетарифицируемой суммы платежей в месяц"/>
    <s v="45733807,02"/>
    <x v="8"/>
    <x v="0"/>
    <x v="7"/>
  </r>
  <r>
    <x v="26"/>
    <x v="357"/>
    <n v="889"/>
    <s v="ОСФР ПО Г. МОСКВЕ И МОСКОВСКОЙ ОБЛАСТИ"/>
    <s v="Взносы на обязательное страхование от несчастных случаев за март 2025г. НДС не облагается"/>
    <s v="45733889"/>
    <x v="16"/>
    <x v="3"/>
    <x v="9"/>
  </r>
  <r>
    <x v="26"/>
    <x v="357"/>
    <n v="7400"/>
    <s v="ООО &quot;СЕРТУМ-ПРО&quot;"/>
    <s v="Оплата за лицензии на право использования СКЗИ &quot;КриптоПро CSP&quot;, согласно Счет-оферты №s2593279827 от 17.03.2025г. НДС не облагается"/>
    <s v="457337400"/>
    <x v="44"/>
    <x v="0"/>
    <x v="13"/>
  </r>
  <r>
    <x v="26"/>
    <x v="357"/>
    <n v="8117.25"/>
    <s v="Юдина Анна Владимировна"/>
    <s v="Перечисление заработной платы за март 2025 г. НДС не облагается"/>
    <s v="457338117,25"/>
    <x v="11"/>
    <x v="3"/>
    <x v="9"/>
  </r>
  <r>
    <x v="26"/>
    <x v="357"/>
    <n v="20000"/>
    <s v="Казначейство России (ФНС России)"/>
    <s v="Госпошлина. НДС не облагается"/>
    <s v="4573320000"/>
    <x v="16"/>
    <x v="3"/>
    <x v="9"/>
  </r>
  <r>
    <x v="26"/>
    <x v="357"/>
    <n v="24060"/>
    <s v="Казначейство России (ФНС России)"/>
    <s v="Единый налоговый платеж (НДФЛ март 2025). НДС не облагается"/>
    <s v="4573324060"/>
    <x v="16"/>
    <x v="3"/>
    <x v="9"/>
  </r>
  <r>
    <x v="26"/>
    <x v="357"/>
    <n v="45000"/>
    <s v="ООО &quot;БИЗНЕСКОМПАС&quot;"/>
    <s v="Оплата за анализ бухгалтерской отчетности, согласно Счета №70 от 14.03.2025г. НДС не облагается"/>
    <s v="4573345000"/>
    <x v="45"/>
    <x v="11"/>
    <x v="17"/>
  </r>
  <r>
    <x v="26"/>
    <x v="357"/>
    <n v="46727"/>
    <s v="Иваницкая Ирина Васильевна"/>
    <s v="Перечисление заработной платы за март 2025г.,  для зачисления на счет Иваницкой И. В. НДС не облагается"/>
    <s v="4573346727"/>
    <x v="11"/>
    <x v="3"/>
    <x v="9"/>
  </r>
  <r>
    <x v="26"/>
    <x v="357"/>
    <n v="50024"/>
    <s v="Сопронюк Зухра Махсудовна"/>
    <s v="Заработная плата за март 2025г. НДС не облагается"/>
    <s v="4573350024"/>
    <x v="11"/>
    <x v="3"/>
    <x v="9"/>
  </r>
  <r>
    <x v="26"/>
    <x v="357"/>
    <n v="56073"/>
    <s v="АО &quot;Райффайзенбанк&quot; г. Москва"/>
    <s v="Оплата Заработная плата за Март 2025 г. на основании ПЛАТЕЖНАЯ ВЕДОМОСТЬ N 5 от 17.03.2025"/>
    <s v="4573356073"/>
    <x v="11"/>
    <x v="3"/>
    <x v="9"/>
  </r>
  <r>
    <x v="26"/>
    <x v="357"/>
    <n v="270967.75"/>
    <s v="ООО ЧОО &quot;АКБ&quot;"/>
    <s v="Оплата охраны территории поселка по акту сверки за 2024 год от 24.02.2025г. по договору №347-2-23-ФО от 15.02.2023 В том числе НДС"/>
    <s v="45733270967,75"/>
    <x v="30"/>
    <x v="0"/>
    <x v="2"/>
  </r>
  <r>
    <x v="26"/>
    <x v="358"/>
    <n v="90"/>
    <s v="АО &quot;Райффайзенбанк&quot; г. Москва"/>
    <s v="Оплата покупки по карте. CARD **4411 IRINA MIGUNOVA 17MAR RUR 90 IP SARUKHANOV Moscow"/>
    <s v="4573590"/>
    <x v="7"/>
    <x v="1"/>
    <x v="12"/>
  </r>
  <r>
    <x v="26"/>
    <x v="359"/>
    <n v="6445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25 от 19.03.25 НДС не облагается"/>
    <s v="4573664450"/>
    <x v="26"/>
    <x v="1"/>
    <x v="12"/>
  </r>
  <r>
    <x v="26"/>
    <x v="360"/>
    <n v="1500"/>
    <s v="АО &quot;Райффайзенбанк&quot; г. Москва"/>
    <s v="Оплата покупки по карте. CARD **4411 IRINA MIGUNOVA 19MAR RUR 1500 IP BADULIN V.V. Mytishhi"/>
    <s v="457371500"/>
    <x v="7"/>
    <x v="1"/>
    <x v="12"/>
  </r>
  <r>
    <x v="26"/>
    <x v="360"/>
    <n v="1790"/>
    <s v="АО &quot;Райффайзенбанк&quot; г. Москва"/>
    <s v="Оплата покупки по карте. CARD **4411 IRINA MIGUNOVA 19MAR RUR 1790 KARTASHOVA A A g Mytishchi"/>
    <s v="457371790"/>
    <x v="7"/>
    <x v="1"/>
    <x v="12"/>
  </r>
  <r>
    <x v="26"/>
    <x v="361"/>
    <n v="6478.89"/>
    <s v="АО &quot;Райффайзенбанк&quot; г. Москва"/>
    <s v="Оплата покупки по карте. CARD **4411 IRINA MIGUNOVA 20MAR RUR 6478.89 GAZPROM MEZHREGIONGAZ G. SANKT-PETE"/>
    <s v="457386478,89"/>
    <x v="0"/>
    <x v="0"/>
    <x v="0"/>
  </r>
  <r>
    <x v="26"/>
    <x v="362"/>
    <n v="480"/>
    <s v="АО &quot;Райффайзенбанк&quot; г. Москва"/>
    <s v="Оплата покупки по карте. CARD **4411 IRINA MIGUNOVA 21MAR RUR 480 KARTASHOVA A A g Mytishchi"/>
    <s v="45740480"/>
    <x v="7"/>
    <x v="1"/>
    <x v="12"/>
  </r>
  <r>
    <x v="26"/>
    <x v="363"/>
    <n v="450"/>
    <s v="АО &quot;Райффайзенбанк&quot; г. Москва"/>
    <s v="Комиссия за снятие наличных в банкомате. Cash Advance Fee. CARD **4411 IRINA MIGUNOVA 27MAR RUR 30000 ATM 7513 RAIFFEISEN G MOSKVA"/>
    <s v="45743450"/>
    <x v="8"/>
    <x v="0"/>
    <x v="7"/>
  </r>
  <r>
    <x v="26"/>
    <x v="363"/>
    <n v="13761"/>
    <s v="ООО &quot;МВК ЭКОДАР&quot;"/>
    <s v="Оплата за сервисное обслуживание, согласно Счета №71781/Р151 от 06.03.2025г. В том числе НДС 20.00% - 2 293.50"/>
    <s v="4574313761"/>
    <x v="21"/>
    <x v="0"/>
    <x v="15"/>
  </r>
  <r>
    <x v="26"/>
    <x v="363"/>
    <n v="15000"/>
    <s v="ООО &quot;Эколоджис&quot;"/>
    <s v="Оплата за исследование проб воды, за 1- квартал 2025г., согласно Счета №27 от 20.03.2025г. НДС не облагается"/>
    <s v="4574315000"/>
    <x v="24"/>
    <x v="0"/>
    <x v="15"/>
  </r>
  <r>
    <x v="26"/>
    <x v="363"/>
    <n v="30000"/>
    <s v="АО &quot;Райффайзенбанк&quot; г. Москва"/>
    <s v="Снятие наличных денежных средств с карты в банкомате Банка. CARD **4411 IRINA MIGUNOVA 27MAR RUR 30000 ATM 7513 RAIFFEISEN G MOSKVA"/>
    <s v="4574330000"/>
    <x v="15"/>
    <x v="4"/>
    <x v="11"/>
  </r>
  <r>
    <x v="26"/>
    <x v="363"/>
    <n v="62958.93"/>
    <s v="АО &quot;Мосэнергосбыт&quot;"/>
    <s v="Оплата за потребленную эл/э (мощность) по дог/контрNo 77610001009699 (№ дог до 01.01.2023 - 97644161) за февраль 2025г, Счет №11520225021206 от 10.03.2025г. В том числе НДС 20.00% - 10 493.15"/>
    <s v="4574362958,93"/>
    <x v="25"/>
    <x v="0"/>
    <x v="16"/>
  </r>
  <r>
    <x v="26"/>
    <x v="363"/>
    <n v="80000"/>
    <s v="Мильяненко Михаил Александрович"/>
    <s v="Оплата  за  услуги по демонтажу-монтажу скважинного оборудования, согласно по Счет-Договору №ДМН-24-03 от 24.03.2025г. НДС не облагается"/>
    <s v="4574380000"/>
    <x v="26"/>
    <x v="1"/>
    <x v="12"/>
  </r>
  <r>
    <x v="26"/>
    <x v="364"/>
    <n v="699"/>
    <s v="АО &quot;Райффайзенбанк&quot; г. Москва"/>
    <s v="Оплата покупки по карте. CARD **4411 IRINA MIGUNOVA 25MAR RUR 699 OOO OZON MOSCOW"/>
    <s v="45744699"/>
    <x v="7"/>
    <x v="1"/>
    <x v="12"/>
  </r>
  <r>
    <x v="26"/>
    <x v="365"/>
    <n v="630.83000000000004"/>
    <s v="АО &quot;Райффайзенбанк&quot; г. Москва"/>
    <s v="Комиссия за переводы в пользу ФЛ сверх нетарифицируемой суммы платежей в месяц"/>
    <s v="45747630,83"/>
    <x v="8"/>
    <x v="0"/>
    <x v="7"/>
  </r>
  <r>
    <x v="26"/>
    <x v="365"/>
    <n v="700"/>
    <s v="АО &quot;Райффайзенбанк&quot; г. Москва"/>
    <s v="Оплата покупки по карте. CARD **4411 IRINA MIGUNOVA 17MAR RUR 700 EVO_STROJMATERIALY MOSCOW"/>
    <s v="45747700"/>
    <x v="7"/>
    <x v="1"/>
    <x v="12"/>
  </r>
  <r>
    <x v="26"/>
    <x v="365"/>
    <n v="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8.02.2025 по 31.03.2025"/>
    <s v="4574725"/>
    <x v="8"/>
    <x v="0"/>
    <x v="7"/>
  </r>
  <r>
    <x v="26"/>
    <x v="365"/>
    <n v="8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8.02.2025 по 31.03.2025"/>
    <s v="45747850"/>
    <x v="8"/>
    <x v="0"/>
    <x v="7"/>
  </r>
  <r>
    <x v="26"/>
    <x v="365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март 2025г. НДС не облагается"/>
    <s v="457477000"/>
    <x v="2"/>
    <x v="0"/>
    <x v="1"/>
  </r>
  <r>
    <x v="26"/>
    <x v="365"/>
    <n v="16355"/>
    <s v="Юдина Анна Владимировна"/>
    <s v="Перечисление заработной платы за март 2025 г. НДС не облагается"/>
    <s v="4574716355"/>
    <x v="11"/>
    <x v="3"/>
    <x v="9"/>
  </r>
  <r>
    <x v="26"/>
    <x v="365"/>
    <n v="17188"/>
    <s v="АО &quot;Райффайзенбанк&quot; г. Москва"/>
    <s v="Оплата покупки по карте. CARD **4411 IRINA MIGUNOVA 25MAR RUR 17188 PLASTIK-SEVER MOSCOW"/>
    <s v="4574717188"/>
    <x v="7"/>
    <x v="1"/>
    <x v="12"/>
  </r>
  <r>
    <x v="26"/>
    <x v="365"/>
    <n v="19982"/>
    <s v="Казначейство России (ФНС России)"/>
    <s v="Единый налоговый платеж (НДФЛ март 2025). НДС не облагается"/>
    <s v="4574719982"/>
    <x v="16"/>
    <x v="3"/>
    <x v="9"/>
  </r>
  <r>
    <x v="26"/>
    <x v="365"/>
    <n v="27086"/>
    <s v="АО &quot;ЭКОТЕХПРОМ&quot;"/>
    <s v="Оплата за прием ТКО, транспортирование, обработк, обезвреживание, утилизацию, захоронение по СВАО за март 2025г. по Договору № 3-15-6484 от 22.12.2021г. В том числе НДС 20.00% - 4 514.33"/>
    <s v="4574727086"/>
    <x v="4"/>
    <x v="0"/>
    <x v="3"/>
  </r>
  <r>
    <x v="26"/>
    <x v="365"/>
    <n v="46728"/>
    <s v="Иваницкая Ирина Васильевна"/>
    <s v="Перечисление заработной платы за март 2025г.,  для зачисления на счет Иваницкой И. В. НДС не облагается"/>
    <s v="4574746728"/>
    <x v="11"/>
    <x v="3"/>
    <x v="9"/>
  </r>
  <r>
    <x v="26"/>
    <x v="365"/>
    <n v="60873"/>
    <s v="АО &quot;Райффайзенбанк&quot; г. Москва"/>
    <s v="Оплата Заработная плата за Март 2025 г. на основании ПЛАТЕЖНАЯ ВЕДОМОСТЬ N 6 от 31.03.2025"/>
    <s v="4574760873"/>
    <x v="11"/>
    <x v="3"/>
    <x v="9"/>
  </r>
  <r>
    <x v="26"/>
    <x v="365"/>
    <n v="73500"/>
    <s v="ООО &quot;Нохоре&quot;"/>
    <s v="Оплата за вывоз мусора за март 2025г. В том числе НДС 20.00% - 12 250.00"/>
    <s v="4574773500"/>
    <x v="4"/>
    <x v="0"/>
    <x v="3"/>
  </r>
  <r>
    <x v="26"/>
    <x v="365"/>
    <n v="80000"/>
    <s v="ИП Захаров Михаил Михайлович"/>
    <s v="Оплата за услуги по демонтажу-монтажу скважинного оборудования, согласно Счет-договора №ДМН-24-03 от 24.03.2025г. НДС не облагается"/>
    <s v="4574780000"/>
    <x v="34"/>
    <x v="1"/>
    <x v="12"/>
  </r>
  <r>
    <x v="26"/>
    <x v="365"/>
    <n v="87831"/>
    <s v="Муниципальное унитарное предприятие &quot;Инженерные сети г. Долгопрудного&quot;"/>
    <s v="Оплата за стоки за март 2025г., согласно Договора № 94В от 19.12.2003г., В том числе НДС 20.00% - 14 638.50"/>
    <s v="4574787831"/>
    <x v="10"/>
    <x v="0"/>
    <x v="8"/>
  </r>
  <r>
    <x v="26"/>
    <x v="365"/>
    <n v="101785"/>
    <s v="Казначейство России (ФНС России)"/>
    <s v="Единый налоговый платеж (Страховые взносы за март 2025) НДС не облагается"/>
    <s v="45747101785"/>
    <x v="16"/>
    <x v="3"/>
    <x v="9"/>
  </r>
  <r>
    <x v="27"/>
    <x v="366"/>
    <n v="990"/>
    <s v="АО &quot;Райффайзенбанк&quot; г. Москва"/>
    <s v="Ежемесячная комиссия за обслуживание по пакету за период с 01.03.2025 по 31.03.2025"/>
    <s v="45748990"/>
    <x v="8"/>
    <x v="0"/>
    <x v="7"/>
  </r>
  <r>
    <x v="27"/>
    <x v="367"/>
    <n v="1420"/>
    <s v="АО &quot;Райффайзенбанк&quot; г. Москва"/>
    <s v="Оплата покупки по карте. CARD **4411 IRINA MIGUNOVA 31MAR RUR 1420 KARTASHOVA A A g Mytishchi"/>
    <s v="457491420"/>
    <x v="7"/>
    <x v="1"/>
    <x v="12"/>
  </r>
  <r>
    <x v="27"/>
    <x v="367"/>
    <n v="11000"/>
    <s v="ООО &quot;Нохоре&quot;"/>
    <s v="Доплата за вывоз мусора за март 2025г. В том числе НДС 20.00% - 1 833.33"/>
    <s v="4574911000"/>
    <x v="4"/>
    <x v="0"/>
    <x v="3"/>
  </r>
  <r>
    <x v="27"/>
    <x v="367"/>
    <n v="21146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27 от 02.04.25 НДС не облагается"/>
    <s v="45749211460"/>
    <x v="26"/>
    <x v="1"/>
    <x v="12"/>
  </r>
  <r>
    <x v="27"/>
    <x v="368"/>
    <n v="10000"/>
    <s v="ИП Шкреба Виктория Сергеевна"/>
    <s v="Оплата за юридические услуи по Договору №3 от 16.01.2025г., согласно Счета №12 от 04.04.2025г. НДС не облагается"/>
    <s v="4575110000"/>
    <x v="20"/>
    <x v="0"/>
    <x v="14"/>
  </r>
  <r>
    <x v="27"/>
    <x v="368"/>
    <n v="17000"/>
    <s v="ООО &quot;ОТЕЛЬ ВИНОГРАДОВО&quot;"/>
    <s v="Оплата за конференцуслуги, соласно Счета №438 от 31.03.2025. для проведения общего собрания членов ЖСК. В том числе НДС 20.00% - 2 833.33"/>
    <s v="4575117000"/>
    <x v="29"/>
    <x v="2"/>
    <x v="18"/>
  </r>
  <r>
    <x v="27"/>
    <x v="368"/>
    <n v="29369"/>
    <s v="Управление федерального казначейства по г. Москве (Департамент городского имущества города Москвы л/с 04732071000)"/>
    <s v="Арендная плата за землю за 2024,  ФЛС №М-02-013174-001 НДС не облагается"/>
    <s v="4575129369"/>
    <x v="5"/>
    <x v="0"/>
    <x v="4"/>
  </r>
  <r>
    <x v="27"/>
    <x v="368"/>
    <n v="50000"/>
    <s v="ИП Шкреба Виктория Сергеевна"/>
    <s v="Оплата за юридические услуи по Договору №2 от 16.01.2025г., согласно Счета №11 от 04.04.2025г. за февраль-март 2025г. НДС не облагается"/>
    <s v="4575150000"/>
    <x v="20"/>
    <x v="0"/>
    <x v="14"/>
  </r>
  <r>
    <x v="27"/>
    <x v="369"/>
    <n v="3953"/>
    <s v="АО &quot;Райффайзенбанк&quot; г. Москва"/>
    <s v="Оплата покупки по карте. CARD **4411 IRINA MIGUNOVA 03APR RUR 3953 OOO OZON MOSCOW"/>
    <s v="457543953"/>
    <x v="7"/>
    <x v="1"/>
    <x v="12"/>
  </r>
  <r>
    <x v="27"/>
    <x v="370"/>
    <n v="5311.85"/>
    <s v="ТСН &quot;РОКАДА&quot;"/>
    <s v="Возврат ошибочно оплаченных денежных средств, в связи с отсуствием в реестре членов ЖСК. НДС не облагается"/>
    <s v="457555311,85"/>
    <x v="42"/>
    <x v="10"/>
    <x v="10"/>
  </r>
  <r>
    <x v="27"/>
    <x v="370"/>
    <n v="5641.14"/>
    <s v="ПАО &quot;ВЫМПЕЛКОМ&quot;"/>
    <s v="Оплата за услуги связи за апрель 2025 года  Лицевой счет абонента 669010285 В том числе НДС 20.00% - 940.19"/>
    <s v="457555641,14"/>
    <x v="1"/>
    <x v="0"/>
    <x v="1"/>
  </r>
  <r>
    <x v="27"/>
    <x v="370"/>
    <n v="7000"/>
    <s v="ООО &quot;ГАЗСЕРВИС&quot;"/>
    <s v="Доплата за тех.обслуживание газопровода и газового оборудования за апрель 2025г., согласно Договора НДС не облагается"/>
    <s v="457557000"/>
    <x v="23"/>
    <x v="0"/>
    <x v="0"/>
  </r>
  <r>
    <x v="27"/>
    <x v="370"/>
    <n v="10000"/>
    <s v="ООО &quot;Нохоре&quot;"/>
    <s v="Доплата за вывоз мусора за март 2025г. В том числе НДС 20.00% - 1 666.67"/>
    <s v="4575510000"/>
    <x v="4"/>
    <x v="0"/>
    <x v="3"/>
  </r>
  <r>
    <x v="27"/>
    <x v="370"/>
    <n v="11500"/>
    <s v="ИП Хасратов Шамиль Нуралиевич"/>
    <s v="Оплата за услуги трактора, согласно Счета №9 от 08.04.2025г. НДС не облагается"/>
    <s v="4575511500"/>
    <x v="14"/>
    <x v="0"/>
    <x v="6"/>
  </r>
  <r>
    <x v="27"/>
    <x v="370"/>
    <n v="50025"/>
    <s v="Лазуренко Светлана Александровна"/>
    <s v="Заработная плата Лазуренко А.А. за март 2025г., согласно заявления. НДС не облагается"/>
    <s v="4575550025"/>
    <x v="11"/>
    <x v="3"/>
    <x v="9"/>
  </r>
  <r>
    <x v="27"/>
    <x v="371"/>
    <n v="46690.01"/>
    <s v="Арбобов Баракатуло Иброимович"/>
    <s v="{VO70060}  Заработная плата за март 2025г. по Трудовому договору №3 от 06.03.2025г. НДС не облагается"/>
    <s v="4575646690,01"/>
    <x v="11"/>
    <x v="3"/>
    <x v="9"/>
  </r>
  <r>
    <x v="27"/>
    <x v="372"/>
    <n v="11500"/>
    <s v="ИП Хасратов Шамиль Нуралиевич"/>
    <s v="Оплата за услуги трактора, согласно Счета №10 от 10.04.2025г. НДС не облагается"/>
    <s v="4575811500"/>
    <x v="14"/>
    <x v="0"/>
    <x v="6"/>
  </r>
  <r>
    <x v="27"/>
    <x v="372"/>
    <n v="55400"/>
    <s v="ИП Ковалевская Анастасия Ивановна"/>
    <s v="Оплата за услуги бухгалтерского сопровождения за март 2025г., согласно Счета №11 от 11.04.2025г. НДС не облагается"/>
    <s v="4575855400"/>
    <x v="18"/>
    <x v="0"/>
    <x v="13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91.2"/>
    <s v="АО &quot;Райффайзенбанк&quot; г. Москва"/>
    <s v="Оплата покупки по карте. CARD **4411 IRINA MIGUNOVA 11APR RUR 91.2 ZAKAZNOE.POCHTA.RU 88001000000"/>
    <s v="4576191,2"/>
    <x v="15"/>
    <x v="4"/>
    <x v="11"/>
  </r>
  <r>
    <x v="27"/>
    <x v="373"/>
    <n v="2499"/>
    <s v="ООО &quot;СЕРТУМ-ПРО&quot;"/>
    <s v="Оплата за право использования прогграммы для ЭВМ&quot;Контур Крипто&quot;, согласно Счет-оферты №s2593390779 от 09.04.2025г. НДС не облагается"/>
    <s v="457612499"/>
    <x v="44"/>
    <x v="0"/>
    <x v="13"/>
  </r>
  <r>
    <x v="27"/>
    <x v="373"/>
    <n v="50000"/>
    <s v="ИП Громакова Светлана Викторовна"/>
    <s v="Оплата за юридические услуги по Договору №11/0225-Ю, согласно Счета №1 от 11.02.2025г. В том числе НДС 20.00% - 8 333.33"/>
    <s v="4576150000"/>
    <x v="20"/>
    <x v="0"/>
    <x v="14"/>
  </r>
  <r>
    <x v="27"/>
    <x v="374"/>
    <n v="800"/>
    <s v="ОСФР ПО Г. МОСКВЕ И МОСКОВСКОЙ ОБЛАСТИ"/>
    <s v="Взносы на обязательное страхование от несчастных случаев за апрель 2025г. НДС не облагается"/>
    <s v="45763800"/>
    <x v="16"/>
    <x v="3"/>
    <x v="9"/>
  </r>
  <r>
    <x v="27"/>
    <x v="374"/>
    <n v="8920.73"/>
    <s v="Юдина Анна Владимировна"/>
    <s v="Перечисление заработной платы за апрель 2025 г. НДС не облагается"/>
    <s v="457638920,73"/>
    <x v="11"/>
    <x v="3"/>
    <x v="9"/>
  </r>
  <r>
    <x v="27"/>
    <x v="374"/>
    <n v="19027"/>
    <s v="Казначейство России (ФНС России)"/>
    <s v="Единый налоговый платеж (НДФЛ апрель 2025). НДС не облагается"/>
    <s v="4576319027"/>
    <x v="16"/>
    <x v="3"/>
    <x v="9"/>
  </r>
  <r>
    <x v="27"/>
    <x v="374"/>
    <n v="29736.09"/>
    <s v="Иваницкая Ирина Васильевна"/>
    <s v="Перечисление заработной платы за апрель 2025г.,  для зачисления на счет Иваницкой И. В. НДС не облагается"/>
    <s v="4576329736,09"/>
    <x v="11"/>
    <x v="3"/>
    <x v="9"/>
  </r>
  <r>
    <x v="27"/>
    <x v="374"/>
    <n v="4000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28 от 15.04.2025 НДС не облагается"/>
    <s v="4576340000"/>
    <x v="26"/>
    <x v="1"/>
    <x v="12"/>
  </r>
  <r>
    <x v="27"/>
    <x v="374"/>
    <n v="51397.47"/>
    <s v="АО &quot;Мосэнергосбыт&quot;"/>
    <s v="Оплата за потребленную эл/э (мощность) по дог/контрNo 77610001009699 (№ дог до 01.01.2023 - 97644161) за март 2025г, Счет №11520325021697 от 09.04.2025г. В том числе НДС 20.00% - 8 566.25"/>
    <s v="4576351397,47"/>
    <x v="25"/>
    <x v="0"/>
    <x v="16"/>
  </r>
  <r>
    <x v="27"/>
    <x v="374"/>
    <n v="56073"/>
    <s v="АО &quot;Райффайзенбанк&quot; г. Москва"/>
    <s v="Оплата Заработная плата за Апрель 2025 г. на основании ПЛАТЕЖНАЯ ВЕДОМОСТЬ N 7 от 16.04.2025"/>
    <s v="4576356073"/>
    <x v="11"/>
    <x v="3"/>
    <x v="9"/>
  </r>
  <r>
    <x v="27"/>
    <x v="374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2 квартал 2025,  ФЛС №М-02-013174-001 В том числе НДС"/>
    <s v="45763146185,97"/>
    <x v="5"/>
    <x v="0"/>
    <x v="4"/>
  </r>
  <r>
    <x v="27"/>
    <x v="375"/>
    <n v="353.72"/>
    <s v="АО &quot;Райффайзенбанк&quot; г. Москва"/>
    <s v="Комиссия за переводы в пользу ФЛ сверх нетарифицируемой суммы платежей в месяц"/>
    <s v="45768353,72"/>
    <x v="8"/>
    <x v="0"/>
    <x v="7"/>
  </r>
  <r>
    <x v="27"/>
    <x v="376"/>
    <n v="22000"/>
    <s v="ООО &quot;ЭМИ-СТРОЙ&quot;"/>
    <s v="Оплата за услуги экскаватора-порузчика, согласно Счета №80 от 18.04.2025. (аварийный ремонт напорной канализации) В том числе НДС 20.00% - 3 666.67"/>
    <s v="4576922000"/>
    <x v="17"/>
    <x v="1"/>
    <x v="12"/>
  </r>
  <r>
    <x v="27"/>
    <x v="376"/>
    <n v="94800"/>
    <s v="ИП Куркин Сергей Петрович"/>
    <s v="Оплата по Договору №СР_ПЭТ-21/04/2025 на проведение сварочных работ полиэтиленовых труб от 21.04.2025г., соласно Счета №2 от 21.04.2025г.(аварийный ремонт напорной канализации) НДС не облагается"/>
    <s v="4576994800"/>
    <x v="17"/>
    <x v="1"/>
    <x v="12"/>
  </r>
  <r>
    <x v="27"/>
    <x v="377"/>
    <n v="5282.24"/>
    <s v="АО &quot;Райффайзенбанк&quot; г. Москва"/>
    <s v="Оплата покупки по карте. CARD **4411 IRINA MIGUNOVA 22APR RUR 5282.24 GAZPROM MEZHREGIONGAZ G. SANKT-PETE"/>
    <s v="457715282,24"/>
    <x v="0"/>
    <x v="0"/>
    <x v="0"/>
  </r>
  <r>
    <x v="27"/>
    <x v="378"/>
    <n v="15"/>
    <s v="АО &quot;Райффайзенбанк&quot; г. Москва"/>
    <s v="Оплата покупки по карте. CARD **4411 IRINA MIGUNOVA 22APR RUR 15 YANDEX DOSTAVKA MOSCOW"/>
    <s v="4577215"/>
    <x v="7"/>
    <x v="1"/>
    <x v="12"/>
  </r>
  <r>
    <x v="27"/>
    <x v="378"/>
    <n v="300"/>
    <s v="АО &quot;Райффайзенбанк&quot; г. Москва"/>
    <s v="Оплата покупки по карте. CARD **4411 IRINA MIGUNOVA 23APR RUR 300 KARTASHOVA A A g Mytishchi"/>
    <s v="45772300"/>
    <x v="7"/>
    <x v="1"/>
    <x v="12"/>
  </r>
  <r>
    <x v="27"/>
    <x v="378"/>
    <n v="903"/>
    <s v="АО &quot;Райффайзенбанк&quot; г. Москва"/>
    <s v="Оплата покупки по карте. CARD **4411 IRINA MIGUNOVA 22APR RUR 903 YANDEX DOSTAVKA MOSCOW"/>
    <s v="45772903"/>
    <x v="7"/>
    <x v="1"/>
    <x v="12"/>
  </r>
  <r>
    <x v="27"/>
    <x v="379"/>
    <n v="43.5"/>
    <s v="АО &quot;Райффайзенбанк&quot; г. Москва"/>
    <s v="Комиссия за снятие наличных в банкомате. Cash Advance Fee. CARD **4411 IRINA MIGUNOVA 24APR RUR 2900 ATM 11081322 MOSKVA"/>
    <s v="4577343,5"/>
    <x v="8"/>
    <x v="0"/>
    <x v="7"/>
  </r>
  <r>
    <x v="27"/>
    <x v="379"/>
    <n v="130"/>
    <s v="АО &quot;Райффайзенбанк&quot; г. Москва"/>
    <s v="Оплата покупки по карте. CARD **4411 IRINA MIGUNOVA 23APR RUR 130 IP BADULIN V.V. Mytishhi"/>
    <s v="45773130"/>
    <x v="7"/>
    <x v="1"/>
    <x v="12"/>
  </r>
  <r>
    <x v="27"/>
    <x v="379"/>
    <n v="2900"/>
    <s v="АО &quot;Райффайзенбанк&quot; г. Москва"/>
    <s v="Снятие наличных денежных средств с карты в банкомате стороннего банка. CARD **4411 IRINA MIGUNOVA 24APR RUR 2900 ATM 11081322 MOSKVA"/>
    <s v="457732900"/>
    <x v="15"/>
    <x v="4"/>
    <x v="11"/>
  </r>
  <r>
    <x v="27"/>
    <x v="380"/>
    <n v="46"/>
    <s v="ОСФР ПО Г. МОСКВЕ И МОСКОВСКОЙ ОБЛАСТИ"/>
    <s v="Взносы на обязательное страхование от несчастных случаев за апрель 2025г. НДС не облагается"/>
    <s v="4577746"/>
    <x v="16"/>
    <x v="3"/>
    <x v="9"/>
  </r>
  <r>
    <x v="27"/>
    <x v="380"/>
    <n v="8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3.2025 по 30.04.2025"/>
    <s v="45777800"/>
    <x v="8"/>
    <x v="0"/>
    <x v="7"/>
  </r>
  <r>
    <x v="27"/>
    <x v="380"/>
    <n v="2729.1"/>
    <s v="АО &quot;Райффайзенбанк&quot; г. Москва"/>
    <s v="Комиссия за переводы в пользу ФЛ сверх нетарифицируемой суммы платежей в месяц"/>
    <s v="457772729,1"/>
    <x v="8"/>
    <x v="0"/>
    <x v="7"/>
  </r>
  <r>
    <x v="27"/>
    <x v="380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апрель 2025г. НДС не облагается"/>
    <s v="457777000"/>
    <x v="2"/>
    <x v="0"/>
    <x v="1"/>
  </r>
  <r>
    <x v="27"/>
    <x v="380"/>
    <n v="15333.59"/>
    <s v="Юдина Анна Владимировна"/>
    <s v="Заработная плата за апрель 2025г. НДС не облагается"/>
    <s v="4577715333,59"/>
    <x v="11"/>
    <x v="3"/>
    <x v="9"/>
  </r>
  <r>
    <x v="27"/>
    <x v="380"/>
    <n v="20000"/>
    <s v="Казначейство России (ФНС России)"/>
    <s v="Государственная пошлина. НДС не облагается"/>
    <s v="4577720000"/>
    <x v="16"/>
    <x v="3"/>
    <x v="9"/>
  </r>
  <r>
    <x v="27"/>
    <x v="380"/>
    <n v="36195"/>
    <s v="Казначейство России (ФНС России)"/>
    <s v="Единый налоговый платеж (НДФЛ апрель 2025). НДС не облагается"/>
    <s v="4577736195"/>
    <x v="16"/>
    <x v="3"/>
    <x v="9"/>
  </r>
  <r>
    <x v="27"/>
    <x v="380"/>
    <n v="40000"/>
    <s v="ИП Шкреба Виктория Сергеевна"/>
    <s v="Оплата за юридические услуи по Договору №3 от 16.01.2025г., согласно Счета №14 от 30.04.2025г. НДС не облагается"/>
    <s v="4577740000"/>
    <x v="20"/>
    <x v="0"/>
    <x v="14"/>
  </r>
  <r>
    <x v="27"/>
    <x v="380"/>
    <n v="45143.35"/>
    <s v="АО &quot;ЭКОТЕХПРОМ&quot;"/>
    <s v="Оплата за прием ТКО, транспортирование, обработк, обезвреживание, утилизацию, захоронение по СВАО за апрель 2025г. по Договору № 3-15-6484 от 22.12.2021г. В том числе НДС 20.00% - 7 523.89"/>
    <s v="4577745143,35"/>
    <x v="4"/>
    <x v="0"/>
    <x v="3"/>
  </r>
  <r>
    <x v="27"/>
    <x v="380"/>
    <n v="50000"/>
    <s v="ИП Шкреба Виктория Сергеевна"/>
    <s v="Оплата за юридические услуи по Договору №2 от 16.01.2025г., согласно Счета №13 от 30.04.2025г. за февраль-март 2025г. НДС не облагается"/>
    <s v="4577750000"/>
    <x v="20"/>
    <x v="0"/>
    <x v="14"/>
  </r>
  <r>
    <x v="27"/>
    <x v="380"/>
    <n v="50025"/>
    <s v="Арбобов Баракатуло Иброимович"/>
    <s v="{VO70060}  Заработная плата за апрель 2025г. по Трудовому договору №3 от 06.03.2025г. НДС не облагается"/>
    <s v="4577750025"/>
    <x v="11"/>
    <x v="3"/>
    <x v="9"/>
  </r>
  <r>
    <x v="27"/>
    <x v="380"/>
    <n v="53360.34"/>
    <s v="Лазуренко Андрей Александрович"/>
    <s v="Заработная плата за апрель 2025. НДС не облагается"/>
    <s v="4577753360,34"/>
    <x v="11"/>
    <x v="3"/>
    <x v="9"/>
  </r>
  <r>
    <x v="27"/>
    <x v="380"/>
    <n v="60874"/>
    <s v="АО &quot;Райффайзенбанк&quot; г. Москва"/>
    <s v="Оплата Заработная плата за Апрель 2025 г. на основании ПЛАТЕЖНАЯ ВЕДОМОСТЬ N 8 от 30.04.2025"/>
    <s v="4577760874"/>
    <x v="11"/>
    <x v="3"/>
    <x v="9"/>
  </r>
  <r>
    <x v="27"/>
    <x v="380"/>
    <n v="73500"/>
    <s v="ООО &quot;Нохоре&quot;"/>
    <s v="Доплата за вывоз мусора за апрель 2025г. В том числе НДС 20.00% - 12 250.00"/>
    <s v="4577773500"/>
    <x v="4"/>
    <x v="0"/>
    <x v="3"/>
  </r>
  <r>
    <x v="27"/>
    <x v="380"/>
    <n v="100050"/>
    <s v="Горбунков Эдуард Евгеньевич"/>
    <s v="НДС не облагается"/>
    <s v="45777100050"/>
    <x v="30"/>
    <x v="0"/>
    <x v="2"/>
  </r>
  <r>
    <x v="27"/>
    <x v="380"/>
    <n v="102355.66"/>
    <s v="Казначейство России (ФНС России)"/>
    <s v="Единый налоговый платеж (Страховые взносы за апрель 2025) НДС не облагается"/>
    <s v="45777102355,66"/>
    <x v="16"/>
    <x v="3"/>
    <x v="9"/>
  </r>
  <r>
    <x v="27"/>
    <x v="380"/>
    <n v="122135.5"/>
    <s v="Муниципальное унитарное предприятие &quot;Инженерные сети г. Долгопрудного&quot;"/>
    <s v="Оплата за стоки за апрель 2025г., согласно Договора № 94В от 19.12.2003г., В том числе НДС 20.00% - 20 355.92"/>
    <s v="45777122135,5"/>
    <x v="10"/>
    <x v="0"/>
    <x v="8"/>
  </r>
  <r>
    <x v="27"/>
    <x v="380"/>
    <n v="221690"/>
    <s v="Мильяненко Михаил Александрович"/>
    <s v="Аванс за выполнение работ по организации техобслуживания и содержания инженерных сетей ЖСК и территории общего пользования, согласно Дог. №01-25/1 от 28.12.2024. счет№29 от 30.04.2025 НДС не облагается"/>
    <s v="45777221690"/>
    <x v="26"/>
    <x v="1"/>
    <x v="12"/>
  </r>
  <r>
    <x v="28"/>
    <x v="381"/>
    <n v="990"/>
    <s v="АО &quot;Райффайзенбанк&quot; г. Москва"/>
    <s v="Ежемесячная комиссия за обслуживание по пакету за период с 01.04.2025 по 30.04.2025"/>
    <s v="45782990"/>
    <x v="8"/>
    <x v="0"/>
    <x v="7"/>
  </r>
  <r>
    <x v="28"/>
    <x v="382"/>
    <n v="5641.14"/>
    <s v="ПАО &quot;ВЫМПЕЛКОМ&quot;"/>
    <s v="Оплата за услуги связи за май 2025 года  Лицевой счет абонента 669010285 В том числе НДС 20.00% - 940.19"/>
    <s v="457845641,14"/>
    <x v="1"/>
    <x v="0"/>
    <x v="1"/>
  </r>
  <r>
    <x v="28"/>
    <x v="382"/>
    <n v="7000"/>
    <s v="ООО &quot;ГАЗСЕРВИС&quot;"/>
    <s v="Доплата за тех.обслуживание газопровода и газового оборудования за май 2025г., согласно Договора НДС не облагается"/>
    <s v="457847000"/>
    <x v="23"/>
    <x v="0"/>
    <x v="0"/>
  </r>
  <r>
    <x v="28"/>
    <x v="382"/>
    <n v="53360.34"/>
    <s v="Лазуренко Светлана Александровна"/>
    <s v="Заработная плата Лазуренко А.А. за апрель 2025г., согласно заявления. НДС не облагается"/>
    <s v="4578453360,34"/>
    <x v="11"/>
    <x v="3"/>
    <x v="9"/>
  </r>
  <r>
    <x v="28"/>
    <x v="383"/>
    <n v="200"/>
    <s v="АО &quot;Райффайзенбанк&quot; г. Москва"/>
    <s v="Оплата покупки по карте. CARD **4411 IRINA MIGUNOVA 08MAY RUR 200 POST RUS.SERVICE.127204 MOSKVA"/>
    <s v="45787200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91.2"/>
    <s v="АО &quot;Райффайзенбанк&quot; г. Москва"/>
    <s v="Оплата покупки по карте. CARD **4411 IRINA MIGUNOVA 09MAY RUR 91.2 ZAKAZNOE.POCHTA.RU 88001000000"/>
    <s v="4578991,2"/>
    <x v="15"/>
    <x v="4"/>
    <x v="11"/>
  </r>
  <r>
    <x v="28"/>
    <x v="384"/>
    <n v="43400"/>
    <s v="ИП Куркин Сергей Петрович"/>
    <s v="Оплата по Договору №ППР-САТ_НСХБК-12/05/2025 за ППР от 12.05.2025г., соласно Счета №6 от 12.05.2025г.(плановый ремонт напорной канализации) НДС не облагается"/>
    <s v="4578943400"/>
    <x v="17"/>
    <x v="1"/>
    <x v="12"/>
  </r>
  <r>
    <x v="28"/>
    <x v="385"/>
    <n v="164.43"/>
    <s v="АО &quot;Райффайзенбанк&quot; г. Москва"/>
    <s v="Комиссия за переводы в пользу ФЛ сверх нетарифицируемой суммы платежей в месяц"/>
    <s v="45792164,43"/>
    <x v="8"/>
    <x v="0"/>
    <x v="7"/>
  </r>
  <r>
    <x v="28"/>
    <x v="385"/>
    <n v="16355"/>
    <s v="Юдина Анна Владимировна"/>
    <s v="Заработная плата за май 2025г. НДС не облагается"/>
    <s v="4579216355"/>
    <x v="11"/>
    <x v="3"/>
    <x v="9"/>
  </r>
  <r>
    <x v="28"/>
    <x v="385"/>
    <n v="17806"/>
    <s v="Казначейство России (ФНС России)"/>
    <s v="Единый налоговый платеж (НДФЛ май 2025). НДС не облагается"/>
    <s v="4579217806"/>
    <x v="16"/>
    <x v="3"/>
    <x v="9"/>
  </r>
  <r>
    <x v="28"/>
    <x v="385"/>
    <n v="46728"/>
    <s v="Иваницкая Ирина Васильевна"/>
    <s v="Перечисление заработной платы за май 2025г.,  для зачисления на счет Иваницкой И. В. НДС не облагается"/>
    <s v="4579246728"/>
    <x v="11"/>
    <x v="3"/>
    <x v="9"/>
  </r>
  <r>
    <x v="28"/>
    <x v="385"/>
    <n v="48000"/>
    <s v="Мильяненко Михаил Александрович"/>
    <s v="Аванс за выполнение работ по организации то и содержания инженерных сетей ЖСК и территории общего пользования (ремонт ливневок), согласно Дог. №01-25/1 от 28.12.2024. счет№31 от 14.05.2025 НДС не облагается"/>
    <s v="4579248000"/>
    <x v="32"/>
    <x v="1"/>
    <x v="12"/>
  </r>
  <r>
    <x v="28"/>
    <x v="385"/>
    <n v="56072"/>
    <s v="АО &quot;Райффайзенбанк&quot; г. Москва"/>
    <s v="Оплата Заработная плата за Май 2025 г. на основании ПЛАТЕЖНАЯ ВЕДОМОСТЬ N 9 от 15.05.2025"/>
    <s v="4579256072"/>
    <x v="11"/>
    <x v="3"/>
    <x v="9"/>
  </r>
  <r>
    <x v="28"/>
    <x v="386"/>
    <n v="105"/>
    <s v="АО &quot;Райффайзенбанк&quot; г. Москва"/>
    <s v="Комиссия за снятие наличных в банкомате. Cash Advance Fee. CARD **4411 IRINA MIGUNOVA 21MAY RUR 7000 ATM 7513 RAIFFEISEN G MOSKVA"/>
    <s v="45798105"/>
    <x v="8"/>
    <x v="0"/>
    <x v="7"/>
  </r>
  <r>
    <x v="28"/>
    <x v="386"/>
    <n v="7000"/>
    <s v="АО &quot;Райффайзенбанк&quot; г. Москва"/>
    <s v="Снятие наличных денежных средств с карты в банкомате Банка. CARD **4411 IRINA MIGUNOVA 21MAY RUR 7000 ATM 7513 RAIFFEISEN G MOSKVA"/>
    <s v="457987000"/>
    <x v="15"/>
    <x v="4"/>
    <x v="11"/>
  </r>
  <r>
    <x v="28"/>
    <x v="387"/>
    <n v="4007.7"/>
    <s v="АО &quot;Райффайзенбанк&quot; г. Москва"/>
    <s v="Оплата покупки по карте. CARD **4411 IRINA MIGUNOVA 20MAY RUR 4007.7 GAZPROM MEZHREGIONGAZ G. SANKT-PETE"/>
    <s v="457994007,7"/>
    <x v="0"/>
    <x v="0"/>
    <x v="0"/>
  </r>
  <r>
    <x v="28"/>
    <x v="388"/>
    <n v="15"/>
    <s v="АО &quot;Райффайзенбанк&quot; г. Москва"/>
    <s v="Комиссия за снятие наличных в банкомате. Cash Advance Fee. CARD **4411 IRINA MIGUNOVA 22MAY RUR 1000 ATM T-BANK 001592 MOSCOW"/>
    <s v="4580115"/>
    <x v="8"/>
    <x v="0"/>
    <x v="7"/>
  </r>
  <r>
    <x v="28"/>
    <x v="388"/>
    <n v="1000"/>
    <s v="АО &quot;Райффайзенбанк&quot; г. Москва"/>
    <s v="Снятие наличных денежных средств с карты в банкомате стороннего банка. CARD **4411 IRINA MIGUNOVA 22MAY RUR 1000 ATM T-BANK 001592 MOSCOW"/>
    <s v="458011000"/>
    <x v="15"/>
    <x v="4"/>
    <x v="11"/>
  </r>
  <r>
    <x v="28"/>
    <x v="389"/>
    <n v="5000"/>
    <s v="ИП Игнатенко Дмитрий Владимирович"/>
    <s v="Оплата за ремонт шлагбаума, согласно Счета №17 от 26.05.2025г. НДС не облагается"/>
    <s v="458065000"/>
    <x v="3"/>
    <x v="1"/>
    <x v="2"/>
  </r>
  <r>
    <x v="28"/>
    <x v="389"/>
    <n v="56521.14"/>
    <s v="АО &quot;Мосэнергосбыт&quot;"/>
    <s v="Оплата за потребленную эл/э (мощность) по дог/контрNo 77610001009699 (№ дог до 01.01.2023 - 97644161) за апрель 2025г, Счет №11520425018086 от 12.05.2025г. В том числе НДС 20.00% - 9 420.19"/>
    <s v="4580656521,14"/>
    <x v="25"/>
    <x v="0"/>
    <x v="16"/>
  </r>
  <r>
    <x v="28"/>
    <x v="389"/>
    <n v="91187.07"/>
    <s v="ООО &quot;КОМПАНИЯ ВТС&quot;"/>
    <s v="Оплата за скважинный насос 3x380V 5,5kW, согласно Счета №25331 от 26.05.2025г. В том числе НДС 20.00% - 15 197.85"/>
    <s v="4580691187,07"/>
    <x v="46"/>
    <x v="1"/>
    <x v="12"/>
  </r>
  <r>
    <x v="28"/>
    <x v="389"/>
    <n v="100000"/>
    <s v="УФК по г.Москве (Управление Судебного Департамента в г. Москве л/с05731372610)"/>
    <s v="За проведение судебной экспертизы по делу №02-1288/2025 (Бабушкинский районный суд г.Москвы) НДС не облагается"/>
    <s v="45806100000"/>
    <x v="36"/>
    <x v="8"/>
    <x v="17"/>
  </r>
  <r>
    <x v="28"/>
    <x v="390"/>
    <n v="910"/>
    <s v="ОСФР ПО Г. МОСКВЕ И МОСКОВСКОЙ ОБЛАСТИ"/>
    <s v="Взносы на обязательное страхование от несчастных случаев за май 2025г. НДС не облагается"/>
    <s v="45807910"/>
    <x v="16"/>
    <x v="3"/>
    <x v="9"/>
  </r>
  <r>
    <x v="28"/>
    <x v="390"/>
    <n v="1561.63"/>
    <s v="АО &quot;Райффайзенбанк&quot; г. Москва"/>
    <s v="Комиссия за переводы в пользу ФЛ сверх нетарифицируемой суммы платежей в месяц"/>
    <s v="458071561,63"/>
    <x v="8"/>
    <x v="0"/>
    <x v="7"/>
  </r>
  <r>
    <x v="28"/>
    <x v="390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май 2025г. НДС не облагается"/>
    <s v="458077000"/>
    <x v="2"/>
    <x v="0"/>
    <x v="1"/>
  </r>
  <r>
    <x v="28"/>
    <x v="390"/>
    <n v="12719.56"/>
    <s v="Юдина Анна Владимировна"/>
    <s v="Заработная плата за май 2025г. НДС не облагается"/>
    <s v="4580712719,56"/>
    <x v="11"/>
    <x v="3"/>
    <x v="9"/>
  </r>
  <r>
    <x v="28"/>
    <x v="390"/>
    <n v="13340.36"/>
    <s v="Арбобов Баракатуло Иброимович"/>
    <s v="{VO70060}  Заработная плата за май 2025г. по Трудовому договору №3 от 06.03.2025г. НДС не облагается"/>
    <s v="4580713340,36"/>
    <x v="11"/>
    <x v="3"/>
    <x v="9"/>
  </r>
  <r>
    <x v="28"/>
    <x v="390"/>
    <n v="46727"/>
    <s v="Иваницкая Ирина Васильевна"/>
    <s v="Перечисление заработной платы за май 2025г.,  для зачисления на счет Иваницкой И. В. НДС не облагается"/>
    <s v="4580746727"/>
    <x v="11"/>
    <x v="3"/>
    <x v="9"/>
  </r>
  <r>
    <x v="28"/>
    <x v="390"/>
    <n v="58988"/>
    <s v="Казначейство России (ФНС России)"/>
    <s v="Единый налоговый платеж (НДФЛ май 2025). НДС не облагается"/>
    <s v="4580758988"/>
    <x v="16"/>
    <x v="3"/>
    <x v="9"/>
  </r>
  <r>
    <x v="28"/>
    <x v="390"/>
    <n v="60873"/>
    <s v="АО &quot;Райффайзенбанк&quot; г. Москва"/>
    <s v="Оплата Заработная плата за Май 2025 г. на основании ПЛАТЕЖНАЯ ВЕДОМОСТЬ N 10 от 30.05.2025"/>
    <s v="4580760873"/>
    <x v="11"/>
    <x v="3"/>
    <x v="9"/>
  </r>
  <r>
    <x v="28"/>
    <x v="390"/>
    <n v="60942.96"/>
    <s v="АО &quot;ЭКОТЕХПРОМ&quot;"/>
    <s v="Оплата за прием ТКО, транспортирование, обработк, обезвреживание, утилизацию, захоронение по СВАО за апрель-май 2025г. по Договору № 3-15-6484 от 22.12.2021г. В том числе НДС 20.00% - 10 157.16"/>
    <s v="4580760942,96"/>
    <x v="4"/>
    <x v="0"/>
    <x v="3"/>
  </r>
  <r>
    <x v="28"/>
    <x v="390"/>
    <n v="63365.36"/>
    <s v="Вильчицкий Александр Игорьевич"/>
    <s v="Перевод средств по Договору №0421515867 Вильчицкий Александр Игорьевич, заработная плата за май 2025г. НДС не облагается"/>
    <s v="4580763365,36"/>
    <x v="11"/>
    <x v="3"/>
    <x v="9"/>
  </r>
  <r>
    <x v="28"/>
    <x v="390"/>
    <n v="83375.350000000006"/>
    <s v="Лазуренко Александр Николаевич"/>
    <s v="Заработная плата за май 2025г.  Лазуренко А.А. согласно заявления. НДС не облагается"/>
    <s v="4580783375,35"/>
    <x v="11"/>
    <x v="3"/>
    <x v="9"/>
  </r>
  <r>
    <x v="28"/>
    <x v="390"/>
    <n v="94500"/>
    <s v="ООО &quot;Нохоре&quot;"/>
    <s v="Доплата за вывоз мусора за май 2025г. В том числе НДС 20.00% - 15 750.00"/>
    <s v="4580794500"/>
    <x v="4"/>
    <x v="0"/>
    <x v="3"/>
  </r>
  <r>
    <x v="28"/>
    <x v="390"/>
    <n v="105454"/>
    <s v="Казначейство России (ФНС России)"/>
    <s v="Единый налоговый платеж (Страховые взносы за май 2025) НДС не облагается"/>
    <s v="45807105454"/>
    <x v="16"/>
    <x v="3"/>
    <x v="9"/>
  </r>
  <r>
    <x v="28"/>
    <x v="390"/>
    <n v="153802.73000000001"/>
    <s v="Муниципальное унитарное предприятие &quot;Инженерные сети г. Долгопрудного&quot;"/>
    <s v="Оплата за стоки за май 2025г., согласно Договора № 94В от 19.12.2003г., В том числе НДС 20.00% - 25 633.79"/>
    <s v="45807153802,73"/>
    <x v="10"/>
    <x v="0"/>
    <x v="8"/>
  </r>
  <r>
    <x v="28"/>
    <x v="390"/>
    <n v="243620"/>
    <s v="Мильяненко Михаил Александрович"/>
    <s v="Оплата за выполнение работ по организации то и содержания инженерных сетей ЖСК и территории общего пользования, согласно Дог. №01-25/1 от 28.12.2024. счет№34 от 26.05.2025 НДС не облагается"/>
    <s v="45807243620"/>
    <x v="26"/>
    <x v="1"/>
    <x v="12"/>
  </r>
  <r>
    <x v="29"/>
    <x v="391"/>
    <n v="4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4.2025 по 31.05.2025"/>
    <s v="45810450"/>
    <x v="8"/>
    <x v="0"/>
    <x v="7"/>
  </r>
  <r>
    <x v="29"/>
    <x v="391"/>
    <n v="990"/>
    <s v="АО &quot;Райффайзенбанк&quot; г. Москва"/>
    <s v="Ежемесячная комиссия за обслуживание по пакету за период с 01.05.2025 по 31.05.2025"/>
    <s v="45810990"/>
    <x v="8"/>
    <x v="0"/>
    <x v="7"/>
  </r>
  <r>
    <x v="29"/>
    <x v="391"/>
    <n v="3623.13"/>
    <s v="АО &quot;Райффайзенбанк&quot; г. Москва"/>
    <s v="Оплата покупки по карте. CARD **4411 IRINA MIGUNOVA 30MAY RUR 3623.13 11042 VINOGRADOVO Mytishhi"/>
    <s v="458103623,13"/>
    <x v="7"/>
    <x v="1"/>
    <x v="12"/>
  </r>
  <r>
    <x v="29"/>
    <x v="392"/>
    <n v="11500"/>
    <s v="ООО &quot;РЕАЛ СОФТ ЭО&quot;"/>
    <s v="Оплата за права использования Saby Report, Легкий УСН, согласно Счета №7478 от 03.06.2025г. НДС не облагается"/>
    <s v="4581111500"/>
    <x v="44"/>
    <x v="0"/>
    <x v="13"/>
  </r>
  <r>
    <x v="29"/>
    <x v="393"/>
    <n v="400"/>
    <s v="АО &quot;Райффайзенбанк&quot; г. Москва"/>
    <s v="Оплата покупки по карте. CARD **4411 IRINA MIGUNOVA 03JUN RUR 400 IP FAKHRTDINOV Mytishhi"/>
    <s v="45813400"/>
    <x v="7"/>
    <x v="1"/>
    <x v="12"/>
  </r>
  <r>
    <x v="29"/>
    <x v="394"/>
    <n v="3700"/>
    <s v="Мильяненко Михаил Александрович"/>
    <s v="Оплата за выполнение работ по организации то и содержания инженерных сетей ЖСК и территории общего пользования, согласно Дог. №01-25/1 от 28.12.2024. счет№36 от 02.06.2025 НДС не облагается"/>
    <s v="458143700"/>
    <x v="26"/>
    <x v="1"/>
    <x v="12"/>
  </r>
  <r>
    <x v="29"/>
    <x v="394"/>
    <n v="5641.14"/>
    <s v="ПАО &quot;ВЫМПЕЛКОМ&quot;"/>
    <s v="Оплата за услуги связи за июнь 2025 года  Лицевой счет абонента 669010285 В том числе НДС 20.00% - 940.19"/>
    <s v="458145641,14"/>
    <x v="1"/>
    <x v="0"/>
    <x v="1"/>
  </r>
  <r>
    <x v="29"/>
    <x v="394"/>
    <n v="7000"/>
    <s v="ООО &quot;ГАЗСЕРВИС&quot;"/>
    <s v="Доплата за тех.обслуживание газопровода и газового оборудования за июнь 2025г., согласно Договора НДС не облагается"/>
    <s v="458147000"/>
    <x v="23"/>
    <x v="0"/>
    <x v="0"/>
  </r>
  <r>
    <x v="29"/>
    <x v="394"/>
    <n v="7800"/>
    <s v="Мильяненко Михаил Александрович"/>
    <s v="Оплата за выполнение работ по организации то и содержания инженерных сетей ЖСК и территории общего пользования, согласно Дог. №01-25/1 от 28.12.2024. счет№35 от 02.06.2025 НДС не облагается"/>
    <s v="458147800"/>
    <x v="26"/>
    <x v="1"/>
    <x v="12"/>
  </r>
  <r>
    <x v="29"/>
    <x v="394"/>
    <n v="10000"/>
    <s v="Евполов Михаил Анатольевич"/>
    <s v="Оплата за стиральнуюю машинку, согласно Договора закупки от 30.05.2025г. НДС не облагается"/>
    <s v="4581410000"/>
    <x v="47"/>
    <x v="3"/>
    <x v="9"/>
  </r>
  <r>
    <x v="29"/>
    <x v="394"/>
    <n v="10000"/>
    <s v="ИП Шкреба Виктория Сергеевна"/>
    <s v="Оплата за юридические услуи по Договору №3 от 16.01.2025г., согласно Счета №16 от 30.05.2025г. НДС не облагается"/>
    <s v="4581410000"/>
    <x v="20"/>
    <x v="0"/>
    <x v="14"/>
  </r>
  <r>
    <x v="29"/>
    <x v="394"/>
    <n v="50000"/>
    <s v="ИП Шкреба Виктория Сергеевна"/>
    <s v="Оплата за юридические услуи по Договору №2 от 16.01.2025г., согласно Счета №15 от 30.05.2025г. за май 2025г. НДС не облагается"/>
    <s v="4581450000"/>
    <x v="20"/>
    <x v="0"/>
    <x v="14"/>
  </r>
  <r>
    <x v="29"/>
    <x v="395"/>
    <n v="50000"/>
    <s v="ИП Громакова Светлана Викторовна"/>
    <s v="Оплата за юридические услуги по Договору №11/0225-Ю. В том числе НДС 20.00% - 8 333.33"/>
    <s v="4581750000"/>
    <x v="20"/>
    <x v="0"/>
    <x v="14"/>
  </r>
  <r>
    <x v="29"/>
    <x v="396"/>
    <n v="225"/>
    <s v="АО &quot;Райффайзенбанк&quot; г. Москва"/>
    <s v="Комиссия за снятие наличных в банкомате. Cash Advance Fee. CARD **4411 IRINA MIGUNOVA 10JUN RUR 15000 ATM 7513 RAIFFEISEN G MOSKVA"/>
    <s v="45818225"/>
    <x v="8"/>
    <x v="0"/>
    <x v="7"/>
  </r>
  <r>
    <x v="29"/>
    <x v="396"/>
    <n v="15000"/>
    <s v="АО &quot;Райффайзенбанк&quot; г. Москва"/>
    <s v="Снятие наличных денежных средств с карты в банкомате Банка. CARD **4411 IRINA MIGUNOVA 10JUN RUR 15000 ATM 7513 RAIFFEISEN G MOSKVA"/>
    <s v="4581815000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91.2"/>
    <s v="АО &quot;Райффайзенбанк&quot; г. Москва"/>
    <s v="Оплата покупки по карте. CARD **4411 IRINA MIGUNOVA 11JUN RUR 91.2 ZAKAZNOE.POCHTA.RU 88001000000"/>
    <s v="4582191,2"/>
    <x v="15"/>
    <x v="4"/>
    <x v="11"/>
  </r>
  <r>
    <x v="29"/>
    <x v="397"/>
    <n v="786"/>
    <s v="АО &quot;Райффайзенбанк&quot; г. Москва"/>
    <s v="Оплата покупки по карте. CARD **4411 IRINA MIGUNOVA 10JUN RUR 786 OOO OZON MOSCOW"/>
    <s v="45821786"/>
    <x v="7"/>
    <x v="1"/>
    <x v="12"/>
  </r>
  <r>
    <x v="29"/>
    <x v="398"/>
    <n v="1010"/>
    <s v="ОСФР ПО Г. МОСКВЕ И МОСКОВСКОЙ ОБЛАСТИ"/>
    <s v="Взносы на обязательное страхование от несчастных случаев за июнь 2025г. НДС не облагается"/>
    <s v="458241010"/>
    <x v="16"/>
    <x v="3"/>
    <x v="9"/>
  </r>
  <r>
    <x v="29"/>
    <x v="398"/>
    <n v="12266"/>
    <s v="Юдина Анна Владимировна"/>
    <s v="Заработная плата за июнь 2025г. НДС не облагается"/>
    <s v="4582412266"/>
    <x v="11"/>
    <x v="3"/>
    <x v="9"/>
  </r>
  <r>
    <x v="29"/>
    <x v="398"/>
    <n v="24669"/>
    <s v="Казначейство России (ФНС России)"/>
    <s v="Единый налоговый платеж (НДФЛ июнь 2025). НДС не облагается"/>
    <s v="4582424669"/>
    <x v="16"/>
    <x v="3"/>
    <x v="9"/>
  </r>
  <r>
    <x v="29"/>
    <x v="398"/>
    <n v="25012"/>
    <s v="Вильчицкий Александр Игорьевич"/>
    <s v="Перевод средств по Договору №0421515867 Вильчицкий Александр Игорьевич, заработная плата за июнь 2025г. НДС не облагается"/>
    <s v="4582425012"/>
    <x v="11"/>
    <x v="3"/>
    <x v="9"/>
  </r>
  <r>
    <x v="29"/>
    <x v="398"/>
    <n v="25012"/>
    <s v="Лазуренко Александр Николаевич"/>
    <s v="Заработная плата за июнь 2025г.  Лазуренко А.А. согласно заявления. НДС не облагается"/>
    <s v="4582425012"/>
    <x v="11"/>
    <x v="3"/>
    <x v="9"/>
  </r>
  <r>
    <x v="29"/>
    <x v="398"/>
    <n v="46728"/>
    <s v="Иваницкая Ирина Васильевна"/>
    <s v="Перечисление заработной платы за июнь 2025г.,  для зачисления на счет Иваницкой И. В. НДС не облагается"/>
    <s v="4582446728"/>
    <x v="11"/>
    <x v="3"/>
    <x v="9"/>
  </r>
  <r>
    <x v="29"/>
    <x v="398"/>
    <n v="56074"/>
    <s v="АО &quot;Райффайзенбанк&quot; г. Москва"/>
    <s v="Оплата Заработная плата за Июнь 2025 г. на основании ПЛАТЕЖНАЯ ВЕДОМОСТЬ N 11 от 16.06.2025"/>
    <s v="4582456074"/>
    <x v="11"/>
    <x v="3"/>
    <x v="9"/>
  </r>
  <r>
    <x v="29"/>
    <x v="399"/>
    <n v="99.06"/>
    <s v="АО &quot;Райффайзенбанк&quot; г. Москва"/>
    <s v="Комиссия за переводы в пользу ФЛ сверх нетарифицируемой суммы платежей в месяц"/>
    <s v="4582699,06"/>
    <x v="8"/>
    <x v="0"/>
    <x v="7"/>
  </r>
  <r>
    <x v="29"/>
    <x v="399"/>
    <n v="679"/>
    <s v="АО &quot;Райффайзенбанк&quot; г. Москва"/>
    <s v="Оплата покупки по карте. CARD **4411 IRINA MIGUNOVA 16JUN RUR 679 OZON4. MOSKVA"/>
    <s v="45826679"/>
    <x v="7"/>
    <x v="1"/>
    <x v="12"/>
  </r>
  <r>
    <x v="29"/>
    <x v="399"/>
    <n v="15900"/>
    <s v="Куренной Сергей Александрович"/>
    <s v="Оплата самозанятому, заспил и обрезку деревьев, согласно Счета №19124152 от 17.06.2025г. НДС не облагается"/>
    <s v="4582615900"/>
    <x v="32"/>
    <x v="1"/>
    <x v="12"/>
  </r>
  <r>
    <x v="29"/>
    <x v="399"/>
    <n v="46200"/>
    <s v="ООО &quot;ГЛАВБУХ АССИСТЕНТ&quot;"/>
    <s v="Оплата за бухгалтерское обслуживание , согласно Счета №535316211 от 16.05.2025г. НДС не облагается"/>
    <s v="4582646200"/>
    <x v="18"/>
    <x v="0"/>
    <x v="13"/>
  </r>
  <r>
    <x v="29"/>
    <x v="399"/>
    <n v="47540"/>
    <s v="ООО &quot;МВК ЭКОДАР&quot;"/>
    <s v="Оплата за сервисное обслуживание, согласно Счета №1781/Р153 от 06.06.2025г. В том числе НДС 20.00% - 7 923.33"/>
    <s v="4582647540"/>
    <x v="21"/>
    <x v="0"/>
    <x v="15"/>
  </r>
  <r>
    <x v="29"/>
    <x v="399"/>
    <n v="50000"/>
    <s v="Мильяненко Михаил Александрович"/>
    <s v="Оплата за выполнение работ по организации то и содержания инженерных сетей ЖСК и территории общего пользования, согласно Дог. №01-25/1 от 28.12.2024. счет№37 от 17.06.2025 НДС не облагается"/>
    <s v="4582650000"/>
    <x v="26"/>
    <x v="1"/>
    <x v="12"/>
  </r>
  <r>
    <x v="29"/>
    <x v="399"/>
    <n v="110800"/>
    <s v="ИП Ковалевская Анастасия Ивановна"/>
    <s v="Оплата за услуги бухгалтерского сопровождения заапрель и май 2025г., согласно Счета №14 от 01.05.2025г. и Счета №15 от 01.06.2025г. В том числе НДС"/>
    <s v="45826110800"/>
    <x v="18"/>
    <x v="0"/>
    <x v="13"/>
  </r>
  <r>
    <x v="29"/>
    <x v="400"/>
    <n v="298"/>
    <s v="АО &quot;Райффайзенбанк&quot; г. Москва"/>
    <s v="Оплата покупки по карте. CARD **4411 IRINA MIGUNOVA 17JUN RUR 298 OOO OZON MOSCOW"/>
    <s v="45828298"/>
    <x v="7"/>
    <x v="1"/>
    <x v="12"/>
  </r>
  <r>
    <x v="29"/>
    <x v="401"/>
    <n v="1047.95"/>
    <s v="АО &quot;Райффайзенбанк&quot; г. Москва"/>
    <s v="Оплата покупки по карте. CARD **4411 IRINA MIGUNOVA 19JUN RUR 1047.95 GAZPROM MEZHREGIONGAZ G. SANKT-PETE"/>
    <s v="458291047,95"/>
    <x v="0"/>
    <x v="0"/>
    <x v="0"/>
  </r>
  <r>
    <x v="29"/>
    <x v="402"/>
    <n v="77500"/>
    <s v="ООО &quot;РОСКО&quot;"/>
    <s v="Оплата за проведение инициативного аудита по Договору №80684 от 18.06.2025г., соласно Счета №59 от 19.06.2025г. НДС не облагается"/>
    <s v="4583177500"/>
    <x v="48"/>
    <x v="0"/>
    <x v="13"/>
  </r>
  <r>
    <x v="29"/>
    <x v="403"/>
    <n v="892.48"/>
    <s v="АО &quot;Райффайзенбанк&quot; г. Москва"/>
    <s v="Оплата покупки по карте. CARD **4411 IRINA MIGUNOVA 23JUN RUR 892.48 POST RUS.SERVICE.127204 MOSKVA"/>
    <s v="45833892,48"/>
    <x v="15"/>
    <x v="4"/>
    <x v="11"/>
  </r>
  <r>
    <x v="29"/>
    <x v="404"/>
    <n v="1383.7"/>
    <s v="АО &quot;Райффайзенбанк&quot; г. Москва"/>
    <s v="Комиссия за переводы в пользу ФЛ сверх нетарифицируемой суммы платежей в месяц"/>
    <s v="458341383,7"/>
    <x v="8"/>
    <x v="0"/>
    <x v="7"/>
  </r>
  <r>
    <x v="29"/>
    <x v="404"/>
    <n v="9450"/>
    <s v="ООО &quot;МВК ЭКОДАР&quot;"/>
    <s v="Оплата за сервисное обслуживание, согласно Счета №1781/Р154 от 24.06.2025г. В том числе НДС 20.00% - 1 575.00"/>
    <s v="458349450"/>
    <x v="21"/>
    <x v="0"/>
    <x v="15"/>
  </r>
  <r>
    <x v="29"/>
    <x v="404"/>
    <n v="38370.080000000002"/>
    <s v="Юдина Анна Владимировна"/>
    <s v="Заработная плата за июнь 2025г. и компенсация при увольнении за неиспользованный отпуск НДС не облагается"/>
    <s v="4583438370,08"/>
    <x v="11"/>
    <x v="3"/>
    <x v="9"/>
  </r>
  <r>
    <x v="29"/>
    <x v="404"/>
    <n v="52921.29"/>
    <s v="АО &quot;Мосэнергосбыт&quot;"/>
    <s v="Оплата за потребленную эл/э (мощность) по дог/контрNo 77610001009699 (№ дог до 01.01.2023 - 97644161) за май 2025г, Счет №11520525021662 от 10.06.2025г. В том числе НДС 20.00% - 8 820.22"/>
    <s v="4583452921,29"/>
    <x v="25"/>
    <x v="0"/>
    <x v="16"/>
  </r>
  <r>
    <x v="29"/>
    <x v="404"/>
    <n v="100000"/>
    <s v="Константинова Лариса Федоровна"/>
    <s v="Оплата по Исполнительному листу, по делу №02-0088/2024г. за расходы на проведение  судебной экспертизы. НДС не облагается"/>
    <s v="45834100000"/>
    <x v="49"/>
    <x v="8"/>
    <x v="17"/>
  </r>
  <r>
    <x v="29"/>
    <x v="405"/>
    <n v="57"/>
    <s v="АО &quot;Райффайзенбанк&quot; г. Москва"/>
    <s v="Комиссия за переводы в пользу ФЛ сверх нетарифицируемой суммы платежей в месяц"/>
    <s v="4583557"/>
    <x v="8"/>
    <x v="0"/>
    <x v="7"/>
  </r>
  <r>
    <x v="29"/>
    <x v="405"/>
    <n v="5700"/>
    <s v="Ковалёв Марк Викторович"/>
    <s v="Оплата за заправку картриджей, согласно Счета №19286062 от 23.06.2025. НДС не облагается"/>
    <s v="458355700"/>
    <x v="12"/>
    <x v="4"/>
    <x v="11"/>
  </r>
  <r>
    <x v="29"/>
    <x v="405"/>
    <n v="77500"/>
    <s v="ООО &quot;РОСКО&quot;"/>
    <s v="Оплата за проведение инициативного аудита по Договору №80684 от 18.06.2025г., соласно Счета №59 от 19.06.2025г. НДС не облагается"/>
    <s v="4583577500"/>
    <x v="48"/>
    <x v="0"/>
    <x v="13"/>
  </r>
  <r>
    <x v="29"/>
    <x v="405"/>
    <n v="111700"/>
    <s v="Мильяненко Михаил Александрович"/>
    <s v="Оплата за выполнение работ по организации то и содержания инженерных сетей ЖСК и территории общего пользования, согласно Дог. №01-25/1 от 28.12.2024. счет№38 от 26.06.2025 НДС не облагается"/>
    <s v="45835111700"/>
    <x v="26"/>
    <x v="1"/>
    <x v="12"/>
  </r>
  <r>
    <x v="29"/>
    <x v="406"/>
    <n v="8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5.2025 по 30.06.2025"/>
    <s v="45838825"/>
    <x v="8"/>
    <x v="0"/>
    <x v="7"/>
  </r>
  <r>
    <x v="29"/>
    <x v="406"/>
    <n v="933"/>
    <s v="ОСФР ПО Г. МОСКВЕ И МОСКОВСКОЙ ОБЛАСТИ"/>
    <s v="Взносы на обязательное страхование от несчастных случаев за июнь 2025г. НДС не облагается"/>
    <s v="45838933"/>
    <x v="16"/>
    <x v="3"/>
    <x v="9"/>
  </r>
  <r>
    <x v="29"/>
    <x v="406"/>
    <n v="1974.82"/>
    <s v="АО &quot;Райффайзенбанк&quot; г. Москва"/>
    <s v="Комиссия за переводы в пользу ФЛ сверх нетарифицируемой суммы платежей в месяц"/>
    <s v="458381974,82"/>
    <x v="8"/>
    <x v="0"/>
    <x v="7"/>
  </r>
  <r>
    <x v="29"/>
    <x v="406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июнь 2025г. НДС не облагается"/>
    <s v="458387000"/>
    <x v="2"/>
    <x v="0"/>
    <x v="1"/>
  </r>
  <r>
    <x v="29"/>
    <x v="406"/>
    <n v="25013"/>
    <s v="Вильчицкий Александр Игорьевич"/>
    <s v="Перевод средств по Договору №0421515867 Вильчицкий Александр Игорьевич, заработная плата за июнь 2025г. НДС не облагается"/>
    <s v="4583825013"/>
    <x v="11"/>
    <x v="3"/>
    <x v="9"/>
  </r>
  <r>
    <x v="29"/>
    <x v="406"/>
    <n v="36114.36"/>
    <s v="АО &quot;ЭКОТЕХПРОМ&quot;"/>
    <s v="Оплата за прием ТКО, транспортирование, обработк, обезвреживание, утилизацию, захоронение по СВАО за июнь 2025г. по Договору № 3-15-6484 от 22.12.2021г. В том числе НДС 20.00% - 6 019.06"/>
    <s v="4583836114,36"/>
    <x v="4"/>
    <x v="0"/>
    <x v="3"/>
  </r>
  <r>
    <x v="29"/>
    <x v="406"/>
    <n v="46728"/>
    <s v="Иваницкая Ирина Васильевна"/>
    <s v="Перечисление заработной платы за июнь 2025г.,  для зачисления на счет Иваницкой И. В. НДС не облагается"/>
    <s v="4583846728"/>
    <x v="11"/>
    <x v="3"/>
    <x v="9"/>
  </r>
  <r>
    <x v="29"/>
    <x v="406"/>
    <n v="60873"/>
    <s v="АО &quot;Райффайзенбанк&quot; г. Москва"/>
    <s v="Оплата Заработная плата за Июнь 2025 г. на основании ПЛАТЕЖНАЯ ВЕДОМОСТЬ N 12 от 30.06.2025"/>
    <s v="4583860873"/>
    <x v="11"/>
    <x v="3"/>
    <x v="9"/>
  </r>
  <r>
    <x v="29"/>
    <x v="406"/>
    <n v="75025"/>
    <s v="Лазуренко Александр Николаевич"/>
    <s v="Заработная плата за июнь 2025г.  Лазуренко А.А. согласно заявления. НДС не облагается"/>
    <s v="4583875025"/>
    <x v="11"/>
    <x v="3"/>
    <x v="9"/>
  </r>
  <r>
    <x v="29"/>
    <x v="406"/>
    <n v="94500"/>
    <s v="ООО &quot;Нохоре&quot;"/>
    <s v="Оплата за вывоз мусора за июнь 2025г. В том числе НДС 20.00% - 15 750.00"/>
    <s v="4583894500"/>
    <x v="4"/>
    <x v="0"/>
    <x v="3"/>
  </r>
  <r>
    <x v="29"/>
    <x v="406"/>
    <n v="100000"/>
    <s v="АВТОНОМНАЯ НЕКОММЕРЧЕСКАЯ ОРГАНИЗАЦИЯ &quot;МЕЖОТРАСЛЕВАЯ ЛАБОРАТОРИЯ ЭКСПЕРТИЗ &quot;НЕЗАВИСИМОСТЬ&quot;"/>
    <s v="Оплата за подготовку Рецензионного заключения по Договору №26-06/25Р от 26.06.2025г., согласно Счета №26-06/25Р от 26.06.2025г. НДС не облагается"/>
    <s v="45838100000"/>
    <x v="36"/>
    <x v="8"/>
    <x v="17"/>
  </r>
  <r>
    <x v="29"/>
    <x v="406"/>
    <n v="126635.91"/>
    <s v="Муниципальное унитарное предприятие &quot;Инженерные сети г. Долгопрудного&quot;"/>
    <s v="Оплата за стоки за июнь 2025г., согласно Договора № 94В от 19.12.2003г., В том числе НДС 20.00% - 21 105.99"/>
    <s v="45838126635,91"/>
    <x v="10"/>
    <x v="0"/>
    <x v="8"/>
  </r>
  <r>
    <x v="30"/>
    <x v="407"/>
    <n v="990"/>
    <s v="АО &quot;Райффайзенбанк&quot; г. Москва"/>
    <s v="Ежемесячная комиссия за обслуживание по пакету за период с 01.06.2025 по 30.06.2025"/>
    <s v="45839990"/>
    <x v="8"/>
    <x v="0"/>
    <x v="7"/>
  </r>
  <r>
    <x v="30"/>
    <x v="408"/>
    <n v="354.04"/>
    <s v="АО &quot;Райффайзенбанк&quot; г. Москва"/>
    <s v="Оплата покупки по карте. CARD **4411 IRINA MIGUNOVA 02JUL RUR 354.04 POST RUS.SERVICE.127204 MOSKVA"/>
    <s v="45842354,04"/>
    <x v="15"/>
    <x v="4"/>
    <x v="11"/>
  </r>
  <r>
    <x v="30"/>
    <x v="408"/>
    <n v="541"/>
    <s v="АО &quot;Райффайзенбанк&quot; г. Москва"/>
    <s v="Оплата покупки по карте. CARD **4411 IRINA MIGUNOVA 02JUL RUR 541 LEMANAPROGPB004 MYTISCHI"/>
    <s v="45842541"/>
    <x v="7"/>
    <x v="1"/>
    <x v="12"/>
  </r>
  <r>
    <x v="30"/>
    <x v="408"/>
    <n v="1528"/>
    <s v="АО &quot;Райффайзенбанк&quot; г. Москва"/>
    <s v="Оплата покупки по карте. CARD **4411 IRINA MIGUNOVA 01JUL RUR 1528 Y.M*YA.POCHTA MOSKVA"/>
    <s v="458421528"/>
    <x v="7"/>
    <x v="1"/>
    <x v="12"/>
  </r>
  <r>
    <x v="30"/>
    <x v="408"/>
    <n v="10000"/>
    <s v="ИП Шкреба Виктория Сергеевна"/>
    <s v="Оплата за юридические услуи по Договору №3 от 16.01.2025г., согласно Счета №23 от 01.07.2025г. НДС не облагается"/>
    <s v="4584210000"/>
    <x v="20"/>
    <x v="0"/>
    <x v="14"/>
  </r>
  <r>
    <x v="30"/>
    <x v="408"/>
    <n v="21000"/>
    <s v="ООО &quot;Нохоре&quot;"/>
    <s v="Доплата за вывоз мусора за июнь 2025г. В том числе НДС 20.00% - 3 500.00"/>
    <s v="4584221000"/>
    <x v="4"/>
    <x v="0"/>
    <x v="3"/>
  </r>
  <r>
    <x v="30"/>
    <x v="408"/>
    <n v="41685"/>
    <s v="Казначейство России (ФНС России)"/>
    <s v="Единый налоговый платеж (НДФЛ июнь 2025). НДС не облагается"/>
    <s v="4584241685"/>
    <x v="16"/>
    <x v="3"/>
    <x v="9"/>
  </r>
  <r>
    <x v="30"/>
    <x v="408"/>
    <n v="50000"/>
    <s v="ИП Шкреба Виктория Сергеевна"/>
    <s v="Оплата за юридические услуи по Договору №2 от 16.01.2025г., согласно Счета №22 от 01.07.2025г. за июнь 2025г. НДС не облагается"/>
    <s v="4584250000"/>
    <x v="20"/>
    <x v="0"/>
    <x v="14"/>
  </r>
  <r>
    <x v="30"/>
    <x v="408"/>
    <n v="50025"/>
    <s v="Арбобов Баракатуло Иброимович"/>
    <s v="{VO70060}  Заработная плата за июнь 2025г. по Трудовому договору №3 от 06.03.2025г. НДС не облагается"/>
    <s v="4584250025"/>
    <x v="11"/>
    <x v="3"/>
    <x v="9"/>
  </r>
  <r>
    <x v="30"/>
    <x v="408"/>
    <n v="100000"/>
    <s v="Мильяненко Михаил Александрович"/>
    <s v="Доплата за выполнение работ по организации то и содержания инженерных сетей ЖСК и территории общего пользования, согласно Дог. №01-25/1 от 28.12.2024. счет№38 от 26.06.2025 НДС не облагается"/>
    <s v="45842100000"/>
    <x v="26"/>
    <x v="1"/>
    <x v="12"/>
  </r>
  <r>
    <x v="30"/>
    <x v="408"/>
    <n v="146185.97"/>
    <s v="Управление федерального казначейства по г. Москве (Департамент городского имущества города Москвы л/с 04732071000)"/>
    <s v="Арендная плата за землю за 3 квартал 2025,  ФЛС №М-02-013174-001 В том числе НДС"/>
    <s v="45842146185,97"/>
    <x v="5"/>
    <x v="0"/>
    <x v="4"/>
  </r>
  <r>
    <x v="30"/>
    <x v="409"/>
    <n v="13500"/>
    <s v="ООО &quot;ГАЗСЕРВИС&quot;"/>
    <s v="Техобслуживание газопроводов и оборудования на них в 3кв. 2025г., согласно Счета №30 от 25.06.2025г. НДС не облагается"/>
    <s v="4584813500"/>
    <x v="23"/>
    <x v="0"/>
    <x v="0"/>
  </r>
  <r>
    <x v="30"/>
    <x v="409"/>
    <n v="15000"/>
    <s v="Казначейство России (ФНС России)"/>
    <s v="Оплата госпошлины. НДС не облагается"/>
    <s v="4584815000"/>
    <x v="16"/>
    <x v="3"/>
    <x v="9"/>
  </r>
  <r>
    <x v="30"/>
    <x v="409"/>
    <n v="25000"/>
    <s v="Мильяненко Михаил Александрович"/>
    <s v="Оплата ежеквартального ТО станций управления фекальными насосами, согласно Дог. №01-25/2 от 09.01.2025. счет №39 от 09.07.2025г. НДС не облагается"/>
    <s v="4584825000"/>
    <x v="43"/>
    <x v="1"/>
    <x v="12"/>
  </r>
  <r>
    <x v="30"/>
    <x v="410"/>
    <n v="5641.14"/>
    <s v="ПАО &quot;ВЫМПЕЛКОМ&quot;"/>
    <s v="Оплата за услуги связи за июль 2025 года  Лицевой счет абонента 669010285 В том числе НДС 20.00% - 940.19"/>
    <s v="458525641,14"/>
    <x v="1"/>
    <x v="0"/>
    <x v="1"/>
  </r>
  <r>
    <x v="30"/>
    <x v="410"/>
    <n v="32500"/>
    <s v="ИП Игнатенко Дмитрий Владимирович"/>
    <s v="Оплата за пульт, согласно Счета №26 от 08.07.2025г. НДС не облагается"/>
    <s v="4585232500"/>
    <x v="3"/>
    <x v="1"/>
    <x v="2"/>
  </r>
  <r>
    <x v="30"/>
    <x v="410"/>
    <n v="53089.05"/>
    <s v="АО &quot;Мосэнергосбыт&quot;"/>
    <s v="Оплата за потребленную эл/э (мощность) по дог/контрNo 77610001009699 (№ дог до 01.01.2023 - 97644161) за июнь 2025г, Счет №11520625022600 от 09.07.2025г. В том числе НДС 20.00% - 8 848.17"/>
    <s v="4585253089,05"/>
    <x v="25"/>
    <x v="0"/>
    <x v="16"/>
  </r>
  <r>
    <x v="30"/>
    <x v="411"/>
    <n v="44"/>
    <s v="АО &quot;Райффайзенбанк&quot; г. Москва"/>
    <s v="Комиссия за переводы в пользу ФЛ сверх нетарифицируемой суммы платежей в месяц"/>
    <s v="4585444"/>
    <x v="8"/>
    <x v="0"/>
    <x v="7"/>
  </r>
  <r>
    <x v="30"/>
    <x v="411"/>
    <n v="8125"/>
    <s v="Казначейство России (ФНС России)"/>
    <s v="Единый налоговый платеж (НДФЛ с аванса за июль 25г) В том числе НДС"/>
    <s v="458548125"/>
    <x v="16"/>
    <x v="3"/>
    <x v="9"/>
  </r>
  <r>
    <x v="30"/>
    <x v="411"/>
    <n v="50000"/>
    <s v="Мильяненко Михаил Александрович"/>
    <s v="Оплата за техническое обслуживание имущества в общем пользовании, согласно Дог. №01-25/1 от  28.12.2024. счет №40 от 16.07.2025г. НДС не облагается"/>
    <s v="4585450000"/>
    <x v="26"/>
    <x v="1"/>
    <x v="12"/>
  </r>
  <r>
    <x v="30"/>
    <x v="411"/>
    <n v="54375"/>
    <s v="Иваницкая Ирина Васильевна"/>
    <s v="Перечисление денежных средств для зачисления на счет Иваницкой И В Заработная плата за  Сумма 54375-00 Без налога (НДС)"/>
    <s v="4585454375"/>
    <x v="11"/>
    <x v="3"/>
    <x v="9"/>
  </r>
  <r>
    <x v="30"/>
    <x v="411"/>
    <n v="65685"/>
    <s v="АО &quot;Райффайзенбанк&quot; г. Москва"/>
    <s v="Оплата Аванс за Июль 2025 г. на основании ПЛАТЕЖНАЯ ВЕДОМОСТЬ N 13 от 16.07.2025"/>
    <s v="4585465685"/>
    <x v="11"/>
    <x v="3"/>
    <x v="9"/>
  </r>
  <r>
    <x v="30"/>
    <x v="412"/>
    <n v="130.19999999999999"/>
    <s v="АО &quot;Райффайзенбанк&quot; г. Москва"/>
    <s v="Оплата покупки по карте. CARD **4411 IRINA MIGUNOVA 23JUL RUR 130.2 ZAKAZNOE.POCHTA.RU 88001000000"/>
    <s v="45863130,2"/>
    <x v="15"/>
    <x v="4"/>
    <x v="11"/>
  </r>
  <r>
    <x v="30"/>
    <x v="412"/>
    <n v="6180"/>
    <s v="АО &quot;Райффайзенбанк&quot; г. Москва"/>
    <s v="Оплата покупки по карте. CARD **4411 IRINA MIGUNOVA 22JUL RUR 6180 OOO OZON MOSCOW"/>
    <s v="458636180"/>
    <x v="7"/>
    <x v="1"/>
    <x v="12"/>
  </r>
  <r>
    <x v="30"/>
    <x v="413"/>
    <n v="91.2"/>
    <s v="АО &quot;Райффайзенбанк&quot; г. Москва"/>
    <s v="Оплата покупки по карте. CARD **4411 IRINA MIGUNOVA 24JUL RUR 91.2 ZAKAZNOE.POCHTA.RU 88001000000"/>
    <s v="4586491,2"/>
    <x v="15"/>
    <x v="4"/>
    <x v="11"/>
  </r>
  <r>
    <x v="30"/>
    <x v="414"/>
    <n v="161700"/>
    <s v="Мильяненко Михаил Александрович"/>
    <s v="Оплата за техническое обслуживание имущества в общем пользовании, согласно Дог. №01-25/1 от 28.12.2024. счет №43 от 25.07.2025г. НДС не облагается"/>
    <s v="45867161700"/>
    <x v="26"/>
    <x v="1"/>
    <x v="12"/>
  </r>
  <r>
    <x v="30"/>
    <x v="415"/>
    <n v="552"/>
    <s v="ОСФР ПО Г. МОСКВЕ И МОСКОВСКОЙ ОБЛАСТИ"/>
    <s v="Взносы на обязательное страхование от несчастных случаев за июль 2025г. НДС не облагается"/>
    <s v="45868552"/>
    <x v="16"/>
    <x v="3"/>
    <x v="9"/>
  </r>
  <r>
    <x v="30"/>
    <x v="415"/>
    <n v="8125"/>
    <s v="Казначейство России (ФНС России)"/>
    <s v="Единый налоговый платеж (НДФЛ с зарплаты за июль 25г) В том числе НДС"/>
    <s v="458688125"/>
    <x v="16"/>
    <x v="3"/>
    <x v="9"/>
  </r>
  <r>
    <x v="30"/>
    <x v="415"/>
    <n v="54375"/>
    <s v="Иваницкая Ирина Васильевна"/>
    <s v="Перечисление денежных средств для зачисления на счет Иваницкой И В Заработная плата за июль 2025г Сумма 54375-00 НДС не облагается"/>
    <s v="4586854375"/>
    <x v="11"/>
    <x v="3"/>
    <x v="9"/>
  </r>
  <r>
    <x v="30"/>
    <x v="415"/>
    <n v="61596"/>
    <s v="Казначейство России (ФНС России)"/>
    <s v="Единый налоговый платеж (Страховые взносы с зарплаты за июль 25г) В том числе НДС"/>
    <s v="4586861596"/>
    <x v="16"/>
    <x v="3"/>
    <x v="9"/>
  </r>
  <r>
    <x v="30"/>
    <x v="416"/>
    <n v="543.75"/>
    <s v="АО &quot;Райффайзенбанк&quot; г. Москва"/>
    <s v="Комиссия за переводы в пользу ФЛ сверх нетарифицируемой суммы платежей в месяц"/>
    <s v="45869543,75"/>
    <x v="8"/>
    <x v="0"/>
    <x v="7"/>
  </r>
  <r>
    <x v="30"/>
    <x v="416"/>
    <n v="75"/>
    <s v="АО &quot;Райффайзенбанк&quot; г. Москва"/>
    <s v="Комиссия за исходящие платежи в рублях, переданные по системе Банк-Клиент по счету 40703810400000002936 за период с 30.06.2025 по 31.07.2025"/>
    <s v="4586975"/>
    <x v="8"/>
    <x v="0"/>
    <x v="7"/>
  </r>
  <r>
    <x v="30"/>
    <x v="416"/>
    <n v="5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6.2025 по 31.07.2025"/>
    <s v="45869575"/>
    <x v="8"/>
    <x v="0"/>
    <x v="7"/>
  </r>
  <r>
    <x v="30"/>
    <x v="416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июль 2025г. НДС не облагается"/>
    <s v="458697000"/>
    <x v="2"/>
    <x v="0"/>
    <x v="1"/>
  </r>
  <r>
    <x v="30"/>
    <x v="416"/>
    <n v="10000"/>
    <s v="Мильяненко Михаил Александрович"/>
    <s v="Оплата по договору 01-25/1 от 09.01.2025г. Ежеквартальное ТО станций управления фекальными насосами по счету №42 от 24.07.2025. НДС не облагается"/>
    <s v="4586910000"/>
    <x v="43"/>
    <x v="1"/>
    <x v="12"/>
  </r>
  <r>
    <x v="30"/>
    <x v="416"/>
    <n v="20000"/>
    <s v="ИП Шкреба Виктория Сергеевна"/>
    <s v="Оплата за юридические услуи по Договору №3 от 16.01.2025г., согласно Счета №27 от 31.07.2025г. НДС не облагается"/>
    <s v="4586920000"/>
    <x v="20"/>
    <x v="0"/>
    <x v="14"/>
  </r>
  <r>
    <x v="30"/>
    <x v="416"/>
    <n v="50000"/>
    <s v="ИП Громакова Светлана Викторовна"/>
    <s v="Оплата за юридические услуги по Договору №11/0225-Ю. В том числе НДС 20.00% - 8 333.33"/>
    <s v="4586950000"/>
    <x v="20"/>
    <x v="0"/>
    <x v="14"/>
  </r>
  <r>
    <x v="30"/>
    <x v="416"/>
    <n v="50000"/>
    <s v="Мильяненко Михаил Александрович"/>
    <s v="Доплата за техническое обслуживание имущества в общем пользовании, согласно Дог. №01-25/1 от 28.12.2024. счет №43 от 25.07.2025г. НДС не облагается"/>
    <s v="4586950000"/>
    <x v="26"/>
    <x v="1"/>
    <x v="12"/>
  </r>
  <r>
    <x v="30"/>
    <x v="416"/>
    <n v="50000"/>
    <s v="ИП Шкреба Виктория Сергеевна"/>
    <s v="Оплата за юридические услуи по Договору №2 от 16.01.2025г., согласно Счета №26 от 31.07.2025г. за июль 2025г. НДС не облагается"/>
    <s v="4586950000"/>
    <x v="20"/>
    <x v="0"/>
    <x v="14"/>
  </r>
  <r>
    <x v="30"/>
    <x v="417"/>
    <n v="6500"/>
    <s v="ИП Игнатенко Дмитрий Владимирович"/>
    <s v="Оплата  за приемник радиоканала по счету №32 от 22.07.2025. НДС не облагается"/>
    <s v="458626500"/>
    <x v="3"/>
    <x v="1"/>
    <x v="2"/>
  </r>
  <r>
    <x v="30"/>
    <x v="417"/>
    <n v="7000"/>
    <s v="ООО &quot;ГАЗСЕРВИС&quot;"/>
    <s v="Оплата по счету № 29 от 25.06.2025 за тех.обслуживание газопровода. НДС не облагается"/>
    <s v="458627000"/>
    <x v="23"/>
    <x v="0"/>
    <x v="0"/>
  </r>
  <r>
    <x v="30"/>
    <x v="417"/>
    <n v="10000"/>
    <s v="АБ &quot;ЗАБРАЛОВА, КРЫЛОВА И ПАРТНЕРЫ&quot;"/>
    <s v="Оплата  по счету №101 от 29.05.2025 за оказание юридической помощи. НДС не облагается"/>
    <s v="4586210000"/>
    <x v="20"/>
    <x v="8"/>
    <x v="17"/>
  </r>
  <r>
    <x v="30"/>
    <x v="417"/>
    <n v="30000"/>
    <s v="Мильяненко Михаил Александрович"/>
    <s v="Оплата по договору 01-25/1 от 09.01.2025г. Ежеквартальное ТО станций управления глубинными насосами по счету №41 от 24.07.2025. НДС не облагается"/>
    <s v="4586230000"/>
    <x v="21"/>
    <x v="0"/>
    <x v="15"/>
  </r>
  <r>
    <x v="30"/>
    <x v="416"/>
    <n v="55400"/>
    <s v="ИП Ковалевская Анастасия Ивановна"/>
    <s v="Оплата за услуги бухгалтерского сопровождения за июнь 2025г., согласно Счета №18 от 30.06.2025г. В том числе НДС"/>
    <s v="4586955400"/>
    <x v="18"/>
    <x v="0"/>
    <x v="13"/>
  </r>
  <r>
    <x v="30"/>
    <x v="416"/>
    <n v="65685"/>
    <s v="АО &quot;Райффайзенбанк&quot; г. Москва"/>
    <s v="Оплата Заработная плата за Июль 2025 г. на основании ПЛАТЕЖНАЯ ВЕДОМОСТЬ N 15 от 29.07.2025"/>
    <s v="4586965685"/>
    <x v="11"/>
    <x v="3"/>
    <x v="9"/>
  </r>
  <r>
    <x v="30"/>
    <x v="416"/>
    <n v="94500"/>
    <s v="ООО &quot;Нохоре&quot;"/>
    <s v="Оплата за вывоз мусора за июль 2025г. В том числе НДС 20.00% - 15 750.00"/>
    <s v="4586994500"/>
    <x v="4"/>
    <x v="0"/>
    <x v="3"/>
  </r>
  <r>
    <x v="30"/>
    <x v="416"/>
    <n v="184534.23"/>
    <s v="Муниципальное унитарное предприятие &quot;Инженерные сети г. Долгопрудного&quot;"/>
    <s v="Оплата за стоки за июль 2025г., согласно Договора № 94В от 19.12.2003г., В том числе НДС 20.00% - 30 755.71"/>
    <s v="45869184534,23"/>
    <x v="10"/>
    <x v="0"/>
    <x v="8"/>
  </r>
  <r>
    <x v="31"/>
    <x v="418"/>
    <n v="990"/>
    <s v="АО &quot;Райффайзенбанк&quot; г. Москва"/>
    <s v="Ежемесячная комиссия за обслуживание по пакету за период с 01.07.2025 по 31.07.2025"/>
    <s v="45870990"/>
    <x v="8"/>
    <x v="0"/>
    <x v="7"/>
  </r>
  <r>
    <x v="31"/>
    <x v="419"/>
    <n v="3635.09"/>
    <s v="АО &quot;Райффайзенбанк&quot; г. Москва"/>
    <s v="Оплата покупки по карте. CARD **4411 IRINA MIGUNOVA 01AUG RUR 3635.09 11042 VINOGRADOVO Mytishhi"/>
    <s v="458733635,09"/>
    <x v="7"/>
    <x v="1"/>
    <x v="12"/>
  </r>
  <r>
    <x v="31"/>
    <x v="420"/>
    <n v="20000"/>
    <s v="Казначейство России (ФНС России)"/>
    <s v="Государственная пошлина по делам, рассматриваемым в судах общей юрисдикции, мировыми судьями (за исключением Верховного суда РФ)(госпошлина, уплачиваемая при обращении в суды).НДС не облагается"/>
    <s v="4587420000"/>
    <x v="16"/>
    <x v="3"/>
    <x v="9"/>
  </r>
  <r>
    <x v="31"/>
    <x v="421"/>
    <n v="1760"/>
    <s v="АО &quot;Райффайзенбанк&quot; г. Москва"/>
    <s v="Оплата покупки по карте. CARD **4411 IRINA MIGUNOVA 05AUG RUR 1760 OZON4. MOSKVA"/>
    <s v="458761760"/>
    <x v="7"/>
    <x v="1"/>
    <x v="12"/>
  </r>
  <r>
    <x v="31"/>
    <x v="421"/>
    <n v="63500"/>
    <s v="Леонов Денис Андреевич"/>
    <s v="Оплата самозанятому за установку и настройку системы видеонаблюдения по счету-чек №201kovq5gy от 06.08.2025г. НДС не облагается"/>
    <s v="4587663500"/>
    <x v="19"/>
    <x v="1"/>
    <x v="2"/>
  </r>
  <r>
    <x v="31"/>
    <x v="422"/>
    <n v="1289"/>
    <s v="АО &quot;Райффайзенбанк&quot; г. Москва"/>
    <s v="Оплата покупки по карте. CARD **4411 IRINA MIGUNOVA 06AUG RUR 1289 OZON4. MOSKVA"/>
    <s v="458771289"/>
    <x v="7"/>
    <x v="1"/>
    <x v="12"/>
  </r>
  <r>
    <x v="31"/>
    <x v="422"/>
    <n v="2216"/>
    <s v="Казначейство России (ФНС России)"/>
    <s v="Единый налоговый платеж (НДФЛ с Договора на оказание услуг за июль 25г) НДС не облагается"/>
    <s v="458772216"/>
    <x v="16"/>
    <x v="3"/>
    <x v="9"/>
  </r>
  <r>
    <x v="31"/>
    <x v="422"/>
    <n v="19363.72"/>
    <s v="Иваницкая Ирина Васильевна"/>
    <s v="Перечисление денежных средств для зачисления на счет Иваницкой И В Отпускные за август 2025г. Сумма 19363-72 Без налога (НДС)"/>
    <s v="4587719363,72"/>
    <x v="11"/>
    <x v="3"/>
    <x v="9"/>
  </r>
  <r>
    <x v="31"/>
    <x v="422"/>
    <n v="22524"/>
    <s v="Казначейство России (ФНС России)"/>
    <s v="Единый налоговый платеж (НДФЛ за июль, август 25г)"/>
    <s v="4587722524"/>
    <x v="16"/>
    <x v="3"/>
    <x v="9"/>
  </r>
  <r>
    <x v="31"/>
    <x v="422"/>
    <n v="55400"/>
    <s v="ИП Ковалевская Анастасия Ивановна"/>
    <s v="Оплата за услуги бухгалтерского сопровождения за июль 2025г., согласно Счета №20 от 08.08.2025г. НДС не облагается"/>
    <s v="4587755400"/>
    <x v="18"/>
    <x v="0"/>
    <x v="13"/>
  </r>
  <r>
    <x v="31"/>
    <x v="422"/>
    <n v="14829"/>
    <s v="Горланова Маргарита Александровна"/>
    <s v="Оплата по Договору оказания услуг №8 от 16.07.2025.  за архивирование документов ЖСК за 2022-2023гг. НДС не облагается"/>
    <s v="4587714829"/>
    <x v="15"/>
    <x v="4"/>
    <x v="11"/>
  </r>
  <r>
    <x v="31"/>
    <x v="423"/>
    <n v="373.24"/>
    <s v="АО &quot;Райффайзенбанк&quot; г. Москва"/>
    <s v="Оплата покупки по карте. CARD **4411 IRINA MIGUNOVA 07AUG RUR 373.24 POST RUS.SERVICE.127204 MOSKVA"/>
    <s v="45878373,24"/>
    <x v="15"/>
    <x v="4"/>
    <x v="11"/>
  </r>
  <r>
    <x v="31"/>
    <x v="424"/>
    <n v="50000"/>
    <s v="ИП Громакова Светлана Викторовна"/>
    <s v="Оплата за юридические услуги по Договору №11/0225-Ю, соласно Счета №7 от 01.08.2025.г НДС не облагается"/>
    <s v="4588150000"/>
    <x v="20"/>
    <x v="0"/>
    <x v="14"/>
  </r>
  <r>
    <x v="31"/>
    <x v="425"/>
    <n v="1242"/>
    <s v="АО &quot;Райффайзенбанк&quot; г. Москва"/>
    <s v="Оплата покупки по карте. CARD **4411 IRINA MIGUNOVA 13AUG RUR 1242 OZON MOSKVA"/>
    <s v="458841242"/>
    <x v="7"/>
    <x v="1"/>
    <x v="12"/>
  </r>
  <r>
    <x v="31"/>
    <x v="425"/>
    <n v="3850"/>
    <s v="АО &quot;Райффайзенбанк&quot; г. Москва"/>
    <s v="Оплата покупки по карте. CARD **4411 IRINA MIGUNOVA 13AUG RUR 3850 OZON MOSKVA"/>
    <s v="458843850"/>
    <x v="7"/>
    <x v="1"/>
    <x v="12"/>
  </r>
  <r>
    <x v="31"/>
    <x v="425"/>
    <n v="10351"/>
    <s v="АО &quot;Райффайзенбанк&quot; г. Москва"/>
    <s v="Оплата покупки по карте. CARD **4411 IRINA MIGUNOVA 13AUG RUR 10351 OZON4. MOSKVA"/>
    <s v="4588410351"/>
    <x v="7"/>
    <x v="1"/>
    <x v="12"/>
  </r>
  <r>
    <x v="31"/>
    <x v="426"/>
    <n v="322.95"/>
    <s v="АО &quot;Райффайзенбанк&quot; г. Москва"/>
    <s v="Комиссия за переводы в пользу ФЛ сверх нетарифицируемой суммы платежей в месяц"/>
    <s v="45887322,95"/>
    <x v="8"/>
    <x v="0"/>
    <x v="7"/>
  </r>
  <r>
    <x v="31"/>
    <x v="426"/>
    <n v="34602.730000000003"/>
    <s v="Иваницкая Ирина Васильевна"/>
    <s v="Перечисление денежных средств для зачисления на счет Иваницкой И В Заработная плата за август 2025г. Сумма 19363-72 НДС не облагается"/>
    <s v="4588734602,73"/>
    <x v="11"/>
    <x v="3"/>
    <x v="9"/>
  </r>
  <r>
    <x v="31"/>
    <x v="426"/>
    <n v="65685"/>
    <s v="АО &quot;Райффайзенбанк&quot; г. Москва"/>
    <s v="Оплата Аванс за Август 2025 г. на основании ПЛАТЕЖНАЯ ВЕДОМОСТЬ N 16 от 15.08.2025"/>
    <s v="4588765685"/>
    <x v="11"/>
    <x v="3"/>
    <x v="9"/>
  </r>
  <r>
    <x v="31"/>
    <x v="427"/>
    <n v="150"/>
    <s v="АО &quot;Райффайзенбанк&quot; г. Москва"/>
    <s v="Комиссия за снятие наличных в банкомате. Cash Advance Fee. CARD **4411 IRINA MIGUNOVA 20AUG RUR 10000 ATM 7513 RAIFFEISEN MOSKVA"/>
    <s v="45889150"/>
    <x v="8"/>
    <x v="0"/>
    <x v="7"/>
  </r>
  <r>
    <x v="31"/>
    <x v="427"/>
    <n v="1536"/>
    <s v="АО &quot;Райффайзенбанк&quot; г. Москва"/>
    <s v="Оплата покупки по карте. CARD **4411 IRINA MIGUNOVA 18AUG RUR 1536 OZON MOSKVA"/>
    <s v="458891536"/>
    <x v="7"/>
    <x v="1"/>
    <x v="12"/>
  </r>
  <r>
    <x v="31"/>
    <x v="427"/>
    <n v="10000"/>
    <s v="АО &quot;Райффайзенбанк&quot; г. Москва"/>
    <s v="Снятие наличных денежных средств с карты в банкомате Банка. CARD **4411 IRINA MIGUNOVA 20AUG RUR 10000 ATM 7513 RAIFFEISEN MOSKVA"/>
    <s v="4588910000"/>
    <x v="15"/>
    <x v="4"/>
    <x v="11"/>
  </r>
  <r>
    <x v="31"/>
    <x v="427"/>
    <n v="25127"/>
    <s v="АО &quot;Райффайзенбанк&quot; г. Москва"/>
    <s v="Оплата покупки по карте. CARD **4411 IRINA MIGUNOVA 18AUG RUR 25127 OZON4. MOSKVA"/>
    <s v="4588925127"/>
    <x v="7"/>
    <x v="1"/>
    <x v="12"/>
  </r>
  <r>
    <x v="31"/>
    <x v="428"/>
    <n v="1070"/>
    <s v="АО &quot;Райффайзенбанк&quot; г. Москва"/>
    <s v="Оплата покупки по карте. CARD **4411 IRINA MIGUNOVA 21AUG RUR 1070 OZON MOSKVA"/>
    <s v="458921070"/>
    <x v="7"/>
    <x v="1"/>
    <x v="12"/>
  </r>
  <r>
    <x v="31"/>
    <x v="428"/>
    <n v="11615"/>
    <s v="АО &quot;Райффайзенбанк&quot; г. Москва"/>
    <s v="Оплата покупки по карте. CARD **4411 IRINA MIGUNOVA 21AUG RUR 11615 OZON MOSKVA"/>
    <s v="4589211615"/>
    <x v="7"/>
    <x v="1"/>
    <x v="12"/>
  </r>
  <r>
    <x v="31"/>
    <x v="429"/>
    <n v="6760"/>
    <s v="АО &quot;Райффайзенбанк&quot; г. Москва"/>
    <s v="Оплата покупки по карте. CARD **4411 IRINA MIGUNOVA 25AUG RUR 6760 IP MINASYAN A.V, MOSCOW"/>
    <s v="458966760"/>
    <x v="7"/>
    <x v="1"/>
    <x v="12"/>
  </r>
  <r>
    <x v="31"/>
    <x v="430"/>
    <n v="662"/>
    <s v="АО &quot;Райффайзенбанк&quot; г. Москва"/>
    <s v="Оплата покупки по карте. CARD **4411 IRINA MIGUNOVA 26AUG RUR 662 OZON MOSKVA"/>
    <s v="45897662"/>
    <x v="7"/>
    <x v="1"/>
    <x v="12"/>
  </r>
  <r>
    <x v="31"/>
    <x v="430"/>
    <n v="64675.66"/>
    <s v="АО &quot;Мосэнергосбыт&quot;"/>
    <s v="Оплата за потребленную эл/э (мощность) по дог/контрNo 77610001009699 (№ дог до 01.01.2023 - 97644161) за июнь 2025г, Счет №11520725021371 от 08.08.2025г. В том числе НДС 20.00% - 10 779.28"/>
    <s v="4589764675,66"/>
    <x v="25"/>
    <x v="0"/>
    <x v="16"/>
  </r>
  <r>
    <x v="31"/>
    <x v="430"/>
    <n v="261700"/>
    <s v="Мильяненко Михаил Александрович"/>
    <s v="Оплата за техническое обслуживание имущества в общем пользовании, согласно Дог. №01-25/1 от 28.12.2024. счет №45 от 28.08.2025г. НДС не облагается"/>
    <s v="45897261700"/>
    <x v="26"/>
    <x v="1"/>
    <x v="12"/>
  </r>
  <r>
    <x v="31"/>
    <x v="431"/>
    <n v="300"/>
    <s v="АО &quot;Райффайзенбанк&quot; г. Москва"/>
    <s v="Оплата покупки по карте. CARD **4411 IRINA MIGUNOVA 27AUG RUR 300 PE BEGYAN VAGE ALBERTO g Moskva"/>
    <s v="45898300"/>
    <x v="7"/>
    <x v="1"/>
    <x v="12"/>
  </r>
  <r>
    <x v="31"/>
    <x v="431"/>
    <n v="380"/>
    <s v="АО &quot;Райффайзенбанк&quot; г. Москва"/>
    <s v="Оплата покупки по карте. CARD **4411 IRINA MIGUNOVA 27AUG RUR 380 IP PALOYAN A.G MOSCOW"/>
    <s v="45898380"/>
    <x v="7"/>
    <x v="1"/>
    <x v="12"/>
  </r>
  <r>
    <x v="31"/>
    <x v="431"/>
    <n v="534.33000000000004"/>
    <s v="АО &quot;Райффайзенбанк&quot; г. Москва"/>
    <s v="Комиссия за переводы в пользу ФЛ сверх нетарифицируемой суммы платежей в месяц"/>
    <s v="45898534,33"/>
    <x v="8"/>
    <x v="0"/>
    <x v="7"/>
  </r>
  <r>
    <x v="31"/>
    <x v="431"/>
    <n v="549"/>
    <s v="ОСФР ПО Г. МОСКВЕ И МОСКОВСКОЙ ОБЛАСТИ"/>
    <s v="Взносы на обязательное страхование от несчастных случаев за август 2025г. НДС не облагается"/>
    <s v="45898549"/>
    <x v="16"/>
    <x v="3"/>
    <x v="9"/>
  </r>
  <r>
    <x v="31"/>
    <x v="431"/>
    <n v="5641.14"/>
    <s v="ПАО &quot;ВЫМПЕЛКОМ&quot;"/>
    <s v="Оплата за услуги связи за август 2025 года  Лицевой счет абонента 669010285 В том числе НДС 20.00% - 940.19"/>
    <s v="458985641,14"/>
    <x v="1"/>
    <x v="0"/>
    <x v="1"/>
  </r>
  <r>
    <x v="31"/>
    <x v="431"/>
    <n v="7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авуст 2025г. НДС не облагается"/>
    <s v="458987000"/>
    <x v="2"/>
    <x v="0"/>
    <x v="1"/>
  </r>
  <r>
    <x v="31"/>
    <x v="431"/>
    <n v="23344.799999999999"/>
    <s v="АО &quot;ЭКОТЕХПРОМ&quot;"/>
    <s v="Оплата за прием ТКО, транспортирование, обработк, обезвреживание, утилизацию, захоронение по СВАО за август 2025г. по Договору № 3-15-6484 от 22.12.2021г. В том числе НДС 20.00% - 3 890.80"/>
    <s v="4589823344,8"/>
    <x v="4"/>
    <x v="0"/>
    <x v="3"/>
  </r>
  <r>
    <x v="31"/>
    <x v="431"/>
    <n v="24490"/>
    <s v="АО &quot;ПФ &quot;СКБ КОНТУР&quot;"/>
    <s v="Право использования программы для ЭВМ Контур.Экстерн, согласно СЧЕТ-ОФЕРТА № 25935154199 от 29.07.2025г. В том числе НДС 20.00% - 4 081.67"/>
    <s v="4589824490"/>
    <x v="44"/>
    <x v="0"/>
    <x v="13"/>
  </r>
  <r>
    <x v="31"/>
    <x v="431"/>
    <n v="30000"/>
    <s v="ИП Шкреба Виктория Сергеевна"/>
    <s v="Оплата за юридические услуи по Договору №3 от 16.01.2025г., согласно Счета №33 от 29.08.2025г. НДС не облагается"/>
    <s v="4589830000"/>
    <x v="20"/>
    <x v="0"/>
    <x v="14"/>
  </r>
  <r>
    <x v="31"/>
    <x v="431"/>
    <n v="32785"/>
    <s v="Казначейство России (ФНС России)"/>
    <s v="Единый налоговый платеж (НДФЛ за август 25г) В том числе НДС"/>
    <s v="4589832785"/>
    <x v="16"/>
    <x v="3"/>
    <x v="9"/>
  </r>
  <r>
    <x v="31"/>
    <x v="431"/>
    <n v="50000"/>
    <s v="ИП Шкреба Виктория Сергеевна"/>
    <s v="Оплата за юридические услуи по Договору №2 от 16.01.2025г., согласно Счета №32 от 29.08.2025г. за август 2025г. НДС не облагается"/>
    <s v="4589850000"/>
    <x v="20"/>
    <x v="0"/>
    <x v="14"/>
  </r>
  <r>
    <x v="31"/>
    <x v="431"/>
    <n v="53432.75"/>
    <s v="Иваницкая Ирина Васильевна"/>
    <s v="Перечисление денежных средств для зачисления на счет Иваницкой И В Заработная плата за август 2025г.  НДС не облагается"/>
    <s v="4589853432,75"/>
    <x v="11"/>
    <x v="3"/>
    <x v="9"/>
  </r>
  <r>
    <x v="31"/>
    <x v="431"/>
    <n v="61364"/>
    <s v="Казначейство России (ФНС России)"/>
    <s v="Единый налоговый платеж (Страховые взносы за август 2025г) В том числе НДС"/>
    <s v="4589861364"/>
    <x v="16"/>
    <x v="3"/>
    <x v="9"/>
  </r>
  <r>
    <x v="31"/>
    <x v="431"/>
    <n v="65685"/>
    <s v="АО &quot;Райффайзенбанк&quot; г. Москва"/>
    <s v="Оплата Аванс за Август 2025 г. на основании ПЛАТЕЖНАЯ ВЕДОМОСТЬ N 17 от 29.08.2025"/>
    <s v="4589865685"/>
    <x v="11"/>
    <x v="3"/>
    <x v="9"/>
  </r>
  <r>
    <x v="31"/>
    <x v="431"/>
    <n v="73500"/>
    <s v="ООО &quot;Нохоре&quot;"/>
    <s v="Оплата за вывоз мусора за август 2025г. В том числе НДС 20.00% - 12 250.00"/>
    <s v="4589873500"/>
    <x v="4"/>
    <x v="0"/>
    <x v="3"/>
  </r>
  <r>
    <x v="31"/>
    <x v="431"/>
    <n v="136819.21"/>
    <s v="Муниципальное унитарное предприятие &quot;Инженерные сети г. Долгопрудного&quot;"/>
    <s v="Оплата за стоки за август 2025г., согласно Договора № 94В от 19.12.2003г., В том числе НДС 20.00% - 22 803.20"/>
    <s v="45898136819,21"/>
    <x v="10"/>
    <x v="0"/>
    <x v="8"/>
  </r>
  <r>
    <x v="31"/>
    <x v="432"/>
    <n v="500"/>
    <s v="АО &quot;Райффайзенбанк&quot; г. Москва"/>
    <s v="Оплата покупки по карте. CARD **4411 IRINA MIGUNOVA 28AUG RUR 500 SP_ELEKTRIKA I SVET MOSCOW"/>
    <s v="45899500"/>
    <x v="7"/>
    <x v="1"/>
    <x v="12"/>
  </r>
  <r>
    <x v="31"/>
    <x v="432"/>
    <n v="710"/>
    <s v="АО &quot;Райффайзенбанк&quot; г. Москва"/>
    <s v="Оплата покупки по карте. CARD **4411 IRINA MIGUNOVA 28AUG RUR 710 IP AZIMOVA G.R. MOSCOW"/>
    <s v="45899710"/>
    <x v="7"/>
    <x v="1"/>
    <x v="12"/>
  </r>
  <r>
    <x v="31"/>
    <x v="432"/>
    <n v="1100"/>
    <s v="АО &quot;Райффайзенбанк&quot; г. Москва"/>
    <s v="Оплата покупки по карте. CARD **4411 IRINA MIGUNOVA 28AUG RUR 1100 STROITELNYE MATERIALY MOSCOW"/>
    <s v="458991100"/>
    <x v="7"/>
    <x v="1"/>
    <x v="12"/>
  </r>
  <r>
    <x v="32"/>
    <x v="433"/>
    <n v="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7.2025 по 31.08.2025"/>
    <s v="4590125"/>
    <x v="8"/>
    <x v="0"/>
    <x v="7"/>
  </r>
  <r>
    <x v="32"/>
    <x v="433"/>
    <n v="4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7.2025 по 31.08.2025"/>
    <s v="45901400"/>
    <x v="8"/>
    <x v="0"/>
    <x v="7"/>
  </r>
  <r>
    <x v="32"/>
    <x v="433"/>
    <n v="990"/>
    <s v="АО &quot;Райффайзенбанк&quot; г. Москва"/>
    <s v="Ежемесячная комиссия за обслуживание по пакету за период с 01.08.2025 по 31.08.2025"/>
    <s v="45901990"/>
    <x v="8"/>
    <x v="0"/>
    <x v="7"/>
  </r>
  <r>
    <x v="32"/>
    <x v="433"/>
    <n v="5641.14"/>
    <s v="ПАО &quot;ВЫМПЕЛКОМ&quot;"/>
    <s v="Оплата за услуги связи за сентябрь 2025 года  Лицевой счет абонента 669010285 В том числе НДС 20.00% - 940.19"/>
    <s v="459015641,14"/>
    <x v="1"/>
    <x v="0"/>
    <x v="1"/>
  </r>
  <r>
    <x v="32"/>
    <x v="433"/>
    <n v="15000"/>
    <s v="АБ &quot;ЗАБРАЛОВА, КРЫЛОВА И ПАРТНЕРЫ&quot;"/>
    <s v="Оплата за оказзание юридической помощи по соглашению №117 от 29.08.2025г., согласно Счета №167 от 29.08.2025г. НДС не облагается"/>
    <s v="4590115000"/>
    <x v="20"/>
    <x v="8"/>
    <x v="17"/>
  </r>
  <r>
    <x v="32"/>
    <x v="433"/>
    <n v="50000"/>
    <s v="АБ &quot;ЗАБРАЛОВА, КРЫЛОВА И ПАРТНЕРЫ&quot;"/>
    <s v="Оплата за оказание юридической помощи по Доп.соглашению №2 от 29.08.2025 г., согласно Счета №173 от 29.08.2025г. НДС не облагается"/>
    <s v="4590150000"/>
    <x v="20"/>
    <x v="8"/>
    <x v="17"/>
  </r>
  <r>
    <x v="32"/>
    <x v="434"/>
    <n v="1760"/>
    <s v="АО &quot;Райффайзенбанк&quot; г. Москва"/>
    <s v="Оплата покупки по карте. CARD **4411 IRINA MIGUNOVA 01SEP RUR 1760 OZON4. MOSKVA"/>
    <s v="459031760"/>
    <x v="7"/>
    <x v="1"/>
    <x v="12"/>
  </r>
  <r>
    <x v="32"/>
    <x v="435"/>
    <n v="560"/>
    <s v="АО &quot;Райффайзенбанк&quot; г. Москва"/>
    <s v="Оплата покупки по карте. CARD **4411 IRINA MIGUNOVA 02SEP RUR 560 OZON MOSKVA"/>
    <s v="45904560"/>
    <x v="7"/>
    <x v="1"/>
    <x v="12"/>
  </r>
  <r>
    <x v="32"/>
    <x v="435"/>
    <n v="987"/>
    <s v="АО &quot;Райффайзенбанк&quot; г. Москва"/>
    <s v="Оплата покупки по карте. CARD **4411 IRINA MIGUNOVA 02SEP RUR 987 OZON4. MOSKVA"/>
    <s v="45904987"/>
    <x v="7"/>
    <x v="1"/>
    <x v="12"/>
  </r>
  <r>
    <x v="32"/>
    <x v="436"/>
    <n v="130.19999999999999"/>
    <s v="АО &quot;Райффайзенбанк&quot; г. Москва"/>
    <s v="Оплата покупки по карте. CARD **4411 IRINA MIGUNOVA 03SEP RUR 130.2 ZAKAZNOE.POCHTA.RU 88001000000"/>
    <s v="45905130,2"/>
    <x v="15"/>
    <x v="4"/>
    <x v="11"/>
  </r>
  <r>
    <x v="32"/>
    <x v="436"/>
    <n v="680"/>
    <s v="АО &quot;Райффайзенбанк&quot; г. Москва"/>
    <s v="Оплата покупки по карте. CARD **4411 IRINA MIGUNOVA 03SEP RUR 680 OZON MOSKVA"/>
    <s v="45905680"/>
    <x v="7"/>
    <x v="1"/>
    <x v="12"/>
  </r>
  <r>
    <x v="32"/>
    <x v="436"/>
    <n v="1094"/>
    <s v="АО &quot;Райффайзенбанк&quot; г. Москва"/>
    <s v="Оплата покупки по карте. CARD **4411 IRINA MIGUNOVA 03SEP RUR 1094 OZON4. MOSKVA"/>
    <s v="459051094"/>
    <x v="7"/>
    <x v="1"/>
    <x v="12"/>
  </r>
  <r>
    <x v="32"/>
    <x v="437"/>
    <n v="854"/>
    <s v="АО &quot;Райффайзенбанк&quot; г. Москва"/>
    <s v="Оплата покупки по карте. CARD **4411 IRINA MIGUNOVA 08SEP RUR 854 OZON MOSKVA"/>
    <s v="45910854"/>
    <x v="7"/>
    <x v="1"/>
    <x v="12"/>
  </r>
  <r>
    <x v="32"/>
    <x v="437"/>
    <n v="1787.28"/>
    <s v="ПАО &quot;ВЫМПЕЛКОМ&quot;"/>
    <s v="Оплата услуг связи за август 2025 года по договору № 669010285 от 20.09.2017 Сумма 1787-28 Без налога (НДС)"/>
    <s v="459101787,28"/>
    <x v="1"/>
    <x v="0"/>
    <x v="1"/>
  </r>
  <r>
    <x v="32"/>
    <x v="437"/>
    <n v="10500"/>
    <s v="ООО &quot;Нохоре&quot;"/>
    <s v="Оплата счета № 648 от 31 августа 2025 г. за вывоз мусора по договор № 29-Н от 23.03.2023 Сумма 10500-00 В т.ч. НДС  (20%) 1750-00"/>
    <s v="4591010500"/>
    <x v="4"/>
    <x v="0"/>
    <x v="3"/>
  </r>
  <r>
    <x v="32"/>
    <x v="437"/>
    <n v="50423.09"/>
    <s v="АО &quot;МОСЭНЕРГОСБЫТ&quot;"/>
    <s v="Оплата за потребленную электроэнергию (мощность) по договору/контракту № 77610001009699 за август 2025 года, по счету № 11520825021372 Сумма 50423-09 Без налога (НДС)"/>
    <s v="4591050423,09"/>
    <x v="25"/>
    <x v="0"/>
    <x v="16"/>
  </r>
  <r>
    <x v="32"/>
    <x v="437"/>
    <n v="56400"/>
    <s v="Леонов Денис Андреевич"/>
    <s v="Оплата счета № 21627248 от 09.09. 2025 г. физ лицу, плательщику налога на проф доход (НПД) за установку и пусконаладку системы видеонаблюдения Сумма 56400-00 Без налога (НДС)"/>
    <s v="4591056400"/>
    <x v="19"/>
    <x v="1"/>
    <x v="2"/>
  </r>
  <r>
    <x v="32"/>
    <x v="437"/>
    <n v="86150"/>
    <s v="ИП Куркин Сергей Петрович"/>
    <s v="Оплата(аванс) счета № 12 от 09.09.2025 за проведение сварочных работ ПЭ труб по договору № СР_ПЭТ-09/09/2025 от 09.09.2025 Сумма 86150-00 Без налога (НДС)"/>
    <s v="4591086150"/>
    <x v="17"/>
    <x v="1"/>
    <x v="12"/>
  </r>
  <r>
    <x v="32"/>
    <x v="438"/>
    <n v="150"/>
    <s v="АО &quot;Райффайзенбанк&quot; г. Москва"/>
    <s v="Оплата покупки по карте. CARD **4411 IRINA MIGUNOVA 10SEP RUR 150 SP_SANTEKHNIKA 21 VEKA MOSCOW"/>
    <s v="45912150"/>
    <x v="7"/>
    <x v="1"/>
    <x v="12"/>
  </r>
  <r>
    <x v="32"/>
    <x v="438"/>
    <n v="7000"/>
    <s v="ООО &quot;ГАЗСЕРВИС&quot;"/>
    <s v="Оплата счета № 48 от 25.08.2025  за техобслуживание газопровода и газового оборудования по договору № ОГ-23/06 от 01.09.2023 Август 2025 Сумма 7000-00 Без налога (НДС)"/>
    <s v="459127000"/>
    <x v="23"/>
    <x v="0"/>
    <x v="0"/>
  </r>
  <r>
    <x v="32"/>
    <x v="439"/>
    <n v="80"/>
    <s v="АО &quot;Райффайзенбанк&quot; г. Москва"/>
    <s v="Оплата покупки по карте. CARD **4411 IRINA MIGUNOVA 10SEP RUR 80 IP ALAVERDYAN MOSCOW"/>
    <s v="4591380"/>
    <x v="7"/>
    <x v="1"/>
    <x v="12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39"/>
    <n v="91.2"/>
    <s v="АО &quot;Райффайзенбанк&quot; г. Москва"/>
    <s v="Оплата покупки по карте. CARD **4411 IRINA MIGUNOVA 11SEP RUR 91.2 ZAKAZNOE.POCHTA.RU 88001000000"/>
    <s v="4591391,2"/>
    <x v="15"/>
    <x v="4"/>
    <x v="11"/>
  </r>
  <r>
    <x v="32"/>
    <x v="440"/>
    <n v="107.75"/>
    <s v="АО &quot;Райффайзенбанк&quot; г. Москва"/>
    <s v="Комиссия за переводы в пользу ФЛ сверх нетарифицируемой суммы платежей в месяц"/>
    <s v="45915107,75"/>
    <x v="8"/>
    <x v="0"/>
    <x v="7"/>
  </r>
  <r>
    <x v="32"/>
    <x v="440"/>
    <n v="11933.36"/>
    <s v="АО &quot;Райффайзенбанк&quot; г. Москва"/>
    <s v="Оплата Отпускные на основании ПЛАТЕЖНАЯ ВЕДОМОСТЬ N 20 от 15.09.2025"/>
    <s v="4591511933,36"/>
    <x v="11"/>
    <x v="3"/>
    <x v="9"/>
  </r>
  <r>
    <x v="32"/>
    <x v="440"/>
    <n v="19351"/>
    <s v="Казначейство России (ФНС России)"/>
    <s v="Единый налоговый платеж"/>
    <s v="4591519351"/>
    <x v="16"/>
    <x v="3"/>
    <x v="9"/>
  </r>
  <r>
    <x v="32"/>
    <x v="440"/>
    <n v="35000"/>
    <s v="ИП Мильяненко Михаил Александрович"/>
    <s v="Оплата счета № 47 от 15.09.2025 за услуги по договору № 01-25/3 от 01.09.2025 Сумма 35000-00 Без налога (НДС)"/>
    <s v="4591535000"/>
    <x v="26"/>
    <x v="1"/>
    <x v="12"/>
  </r>
  <r>
    <x v="32"/>
    <x v="440"/>
    <n v="50000"/>
    <s v="ИП Громакова Светлана Викторовна"/>
    <s v="Оплата счета № 8 от 02.09.2025 за юридические услуги по договору №11/0225-Ю от 11.02.2025 Август 2025 Сумма 50000-00 Без налога (НДС)"/>
    <s v="4591550000"/>
    <x v="20"/>
    <x v="0"/>
    <x v="14"/>
  </r>
  <r>
    <x v="32"/>
    <x v="440"/>
    <n v="54375"/>
    <s v="Иваницкая Ирина Васильевна"/>
    <s v="Для зачисления на счет Иваницкой Ирины Васильевны Заработная плата за Сентябрь 2025 г. Сумма 54375-00 Без налога (НДС)"/>
    <s v="4591554375"/>
    <x v="11"/>
    <x v="3"/>
    <x v="9"/>
  </r>
  <r>
    <x v="32"/>
    <x v="440"/>
    <n v="63194"/>
    <s v="АО &quot;Райффайзенбанк&quot; г. Москва"/>
    <s v="Оплата Аванс на основании ПЛАТЕЖНАЯ ВЕДОМОСТЬ N 19 от 15.09.2025"/>
    <s v="4591563194"/>
    <x v="11"/>
    <x v="3"/>
    <x v="9"/>
  </r>
  <r>
    <x v="32"/>
    <x v="441"/>
    <n v="55400"/>
    <s v="ИП Ковалевская Анастасия Ивановна"/>
    <s v="Оплата за услуги бухгалтерского сопровождения за август 2025г., согласно Счета №22 от 16.09.2025г. НДС не облагается"/>
    <s v="4591655400"/>
    <x v="18"/>
    <x v="0"/>
    <x v="13"/>
  </r>
  <r>
    <x v="32"/>
    <x v="442"/>
    <n v="490"/>
    <s v="АО &quot;Райффайзенбанк&quot; г. Москва"/>
    <s v="Оплата покупки по карте. CARD **4411 IRINA MIGUNOVA 15SEP RUR 490 PLASTIK-SEVER MOSCOW"/>
    <s v="45917490"/>
    <x v="7"/>
    <x v="1"/>
    <x v="12"/>
  </r>
  <r>
    <x v="32"/>
    <x v="442"/>
    <n v="544"/>
    <s v="АО &quot;Райффайзенбанк&quot; г. Москва"/>
    <s v="Оплата покупки по карте. CARD **4411 IRINA MIGUNOVA 15SEP RUR 544 IP BADULIN V.V. Mytishhi"/>
    <s v="45917544"/>
    <x v="7"/>
    <x v="1"/>
    <x v="12"/>
  </r>
  <r>
    <x v="32"/>
    <x v="442"/>
    <n v="700"/>
    <s v="АО &quot;Райффайзенбанк&quot; г. Москва"/>
    <s v="Оплата покупки по карте. CARD **4411 IRINA MIGUNOVA 15SEP RUR 700 IP KHISAMOV ILDUS MITISCHI"/>
    <s v="45917700"/>
    <x v="7"/>
    <x v="1"/>
    <x v="12"/>
  </r>
  <r>
    <x v="32"/>
    <x v="442"/>
    <n v="976"/>
    <s v="АО &quot;Райффайзенбанк&quot; г. Москва"/>
    <s v="Оплата покупки по карте. CARD **4411 IRINA MIGUNOVA 15SEP RUR 976 Vek Krepisha g Mytishchi"/>
    <s v="45917976"/>
    <x v="7"/>
    <x v="1"/>
    <x v="12"/>
  </r>
  <r>
    <x v="32"/>
    <x v="443"/>
    <n v="911"/>
    <s v="АО &quot;Райффайзенбанк&quot; г. Москва"/>
    <s v="Оплата покупки по карте. CARD **4411 IRINA MIGUNOVA 17SEP RUR 911 OZON MOSKVA"/>
    <s v="45919911"/>
    <x v="7"/>
    <x v="1"/>
    <x v="12"/>
  </r>
  <r>
    <x v="32"/>
    <x v="444"/>
    <n v="150"/>
    <s v="АО &quot;Райффайзенбанк&quot; г. Москва"/>
    <s v="Комиссия за снятие наличных в банкомате. Cash Advance Fee. CARD **4411 IRINA MIGUNOVA 22SEP RUR 10000 ATM 7513 RAIFFEISEN MOSKVA"/>
    <s v="45922150"/>
    <x v="8"/>
    <x v="0"/>
    <x v="7"/>
  </r>
  <r>
    <x v="32"/>
    <x v="444"/>
    <n v="10000"/>
    <s v="АО &quot;Райффайзенбанк&quot; г. Москва"/>
    <s v="Снятие наличных денежных средств с карты в банкомате Банка. CARD **4411 IRINA MIGUNOVA 22SEP RUR 10000 ATM 7513 RAIFFEISEN MOSKVA"/>
    <s v="4592210000"/>
    <x v="15"/>
    <x v="4"/>
    <x v="11"/>
  </r>
  <r>
    <x v="32"/>
    <x v="445"/>
    <n v="350"/>
    <s v="АО &quot;Райффайзенбанк&quot; г. Москва"/>
    <s v="Оплата покупки по карте. CARD **4411 IRINA MIGUNOVA 23SEP RUR 350 KARTASHOVA A A g Mytishchi"/>
    <s v="45925350"/>
    <x v="7"/>
    <x v="1"/>
    <x v="12"/>
  </r>
  <r>
    <x v="32"/>
    <x v="445"/>
    <n v="1765"/>
    <s v="АО &quot;Райффайзенбанк&quot; г. Москва"/>
    <s v="Оплата покупки по карте. CARD **4411 IRINA MIGUNOVA 23SEP RUR 1765 OZON MOSKVA"/>
    <s v="459251765"/>
    <x v="7"/>
    <x v="1"/>
    <x v="12"/>
  </r>
  <r>
    <x v="32"/>
    <x v="445"/>
    <n v="4676"/>
    <s v="АО &quot;Райффайзенбанк&quot; г. Москва"/>
    <s v="Оплата покупки по карте. CARD **4411 IRINA MIGUNOVA 23SEP RUR 4676 OZON4. MOSKVA"/>
    <s v="459254676"/>
    <x v="7"/>
    <x v="1"/>
    <x v="12"/>
  </r>
  <r>
    <x v="32"/>
    <x v="445"/>
    <n v="7000"/>
    <s v="ООО &quot;ГАЗСЕРВИС&quot;"/>
    <s v="Оплата счета № 54 от 25.09.2025  за техобслуживание газопровода и газового оборудованияпо договору № ОГ-23/06 от 01.09.2023 Сентябрь 2025 Сумма 7000-00 Без налога (НДС)"/>
    <s v="459257000"/>
    <x v="23"/>
    <x v="0"/>
    <x v="0"/>
  </r>
  <r>
    <x v="32"/>
    <x v="445"/>
    <n v="7200"/>
    <s v="АО &quot;Райффайзенбанк&quot; г. Москва"/>
    <s v="Оплата покупки по карте. CARD **4411 IRINA MIGUNOVA 23SEP RUR 7200 BENZO  INSTRUMENT Mytishchi"/>
    <s v="459257200"/>
    <x v="7"/>
    <x v="0"/>
    <x v="6"/>
  </r>
  <r>
    <x v="32"/>
    <x v="445"/>
    <n v="8200"/>
    <s v="АО &quot;Райффайзенбанк&quot; г. Москва"/>
    <s v="Оплата покупки по карте. CARD **4411 IRINA MIGUNOVA 23SEP RUR 8200 IP SHEPELEV A.A. Mytishhi"/>
    <s v="459258200"/>
    <x v="7"/>
    <x v="1"/>
    <x v="12"/>
  </r>
  <r>
    <x v="32"/>
    <x v="445"/>
    <n v="15000"/>
    <s v="ООО &quot;ЭКОЛОДЖИС&quot;"/>
    <s v="Оплата счета № 86 от 18.06.2025 за исследование пробы воды Сумма 15000-00 Без налога (НДС)"/>
    <s v="4592515000"/>
    <x v="24"/>
    <x v="0"/>
    <x v="15"/>
  </r>
  <r>
    <x v="32"/>
    <x v="445"/>
    <n v="22150"/>
    <s v="ООО &quot;МВК ЭКОДАР&quot;"/>
    <s v="Оплата счета № 71781/Р155 от 17.09.2025 за сервисное обслуживание по договору № 71781/ДСО3 от 04.03.2025 Сумма 22150-00 В т.ч. НДС  (20%) 3691-67"/>
    <s v="4592522150"/>
    <x v="21"/>
    <x v="0"/>
    <x v="15"/>
  </r>
  <r>
    <x v="32"/>
    <x v="445"/>
    <n v="132257.60000000001"/>
    <s v="МУП &quot;Инженерные сети г. Долгопрудного&quot;"/>
    <s v="Оплата счета № В3780 от 31 Августа 2025 г. по договору 94В от 19.12.2003  Сумма 132257-60 В т.ч. НДС  (20%) 22042-93"/>
    <s v="45925132257,6"/>
    <x v="10"/>
    <x v="0"/>
    <x v="8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91.2"/>
    <s v="АО &quot;Райффайзенбанк&quot; г. Москва"/>
    <s v="Оплата покупки по карте. CARD **4411 IRINA MIGUNOVA 25SEP RUR 91.2 ZAKAZNOE.POCHTA.RU 88001000000"/>
    <s v="4592791,2"/>
    <x v="15"/>
    <x v="4"/>
    <x v="11"/>
  </r>
  <r>
    <x v="32"/>
    <x v="446"/>
    <n v="273.60000000000002"/>
    <s v="АО &quot;Райффайзенбанк&quot; г. Москва"/>
    <s v="Оплата покупки по карте. CARD **4411 IRINA MIGUNOVA 25SEP RUR 273.6 ZAKAZNOE.POCHTA.RU 88001000000"/>
    <s v="45927273,6"/>
    <x v="15"/>
    <x v="4"/>
    <x v="11"/>
  </r>
  <r>
    <x v="32"/>
    <x v="446"/>
    <n v="729.6"/>
    <s v="АО &quot;Райффайзенбанк&quot; г. Москва"/>
    <s v="Оплата покупки по карте. CARD **4411 IRINA MIGUNOVA 25SEP RUR 729.6 ZAKAZNOE.POCHTA.RU 88001000000"/>
    <s v="45927729,6"/>
    <x v="15"/>
    <x v="4"/>
    <x v="11"/>
  </r>
  <r>
    <x v="32"/>
    <x v="446"/>
    <n v="8132"/>
    <s v="АО &quot;Райффайзенбанк&quot; г. Москва"/>
    <s v="Оплата покупки по карте. CARD **4411 IRINA MIGUNOVA 25SEP RUR 8132 OZON MOSKVA"/>
    <s v="459278132"/>
    <x v="7"/>
    <x v="1"/>
    <x v="12"/>
  </r>
  <r>
    <x v="32"/>
    <x v="447"/>
    <n v="400"/>
    <s v="АО &quot;Райффайзенбанк&quot; г. Москва"/>
    <s v="Оплата покупки по карте. CARD **4411 IRINA MIGUNOVA 27SEP RUR 400 Y.M*YANDEX.PLUS MOSKVA"/>
    <s v="45929400"/>
    <x v="7"/>
    <x v="1"/>
    <x v="12"/>
  </r>
  <r>
    <x v="32"/>
    <x v="448"/>
    <n v="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8.2025 по 30.09.2025"/>
    <s v="4593025"/>
    <x v="8"/>
    <x v="0"/>
    <x v="7"/>
  </r>
  <r>
    <x v="32"/>
    <x v="448"/>
    <n v="3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08.2025 по 30.09.2025"/>
    <s v="45930350"/>
    <x v="8"/>
    <x v="0"/>
    <x v="7"/>
  </r>
  <r>
    <x v="33"/>
    <x v="449"/>
    <n v="550.79999999999995"/>
    <s v="УФК по г. Москве (Отделение Фонда пенсионного и социального страхования Российской Федерации по г.Москве и Московской области л/с 04734Ф73010)"/>
    <s v="Взносы на обязательное страхование от несчастных случаев. Регистрационный номер в СФР"/>
    <s v="45931550,8"/>
    <x v="16"/>
    <x v="3"/>
    <x v="9"/>
  </r>
  <r>
    <x v="33"/>
    <x v="449"/>
    <n v="990"/>
    <s v="АО &quot;Райффайзенбанк&quot; г. Москва"/>
    <s v="Ежемесячная комиссия за обслуживание по пакету за период с 01.09.2025 по 30.09.2025"/>
    <s v="45931990"/>
    <x v="8"/>
    <x v="0"/>
    <x v="7"/>
  </r>
  <r>
    <x v="33"/>
    <x v="449"/>
    <n v="16451"/>
    <s v="Казначейство России (ФНС России)"/>
    <s v="Единый налоговый платеж"/>
    <s v="4593116451"/>
    <x v="16"/>
    <x v="3"/>
    <x v="9"/>
  </r>
  <r>
    <x v="33"/>
    <x v="449"/>
    <n v="25000"/>
    <s v="ИП Мильяненко Михаил Александрович"/>
    <s v="Оплата счета № 51 от 29.09.2025 за ежеквартальное ТО станций управления фекальными насосами по договору № 01-25/2 от 09.01.2025 Сумма 25000-00 Без налога (НДС)"/>
    <s v="4593125000"/>
    <x v="43"/>
    <x v="1"/>
    <x v="12"/>
  </r>
  <r>
    <x v="33"/>
    <x v="449"/>
    <n v="29000"/>
    <s v="Индивидуальный предприниматель Капалин Евгений Владимирович"/>
    <s v="Оплата работ по поддержке и обслуживанию по Договору №0120131101 от 01.11.2013 на обслуживание компьютерной техники за сентябрь 2025г. и погашение задолженности по акту сверки от 12.09.2025г. НДС не облагается"/>
    <s v="4593129000"/>
    <x v="2"/>
    <x v="0"/>
    <x v="1"/>
  </r>
  <r>
    <x v="33"/>
    <x v="449"/>
    <n v="30000"/>
    <s v="ИП Мильяненко Михаил Александрович"/>
    <s v="Оплата счета № 50 от 29.09.2025 за ежеквартальное ТО станций управления глубинными насосами по договору № 01-25/1 от 09.01.2025 Сумма 30000-00 Без налога (НДС)"/>
    <s v="4593130000"/>
    <x v="21"/>
    <x v="0"/>
    <x v="15"/>
  </r>
  <r>
    <x v="33"/>
    <x v="449"/>
    <n v="54375"/>
    <s v="Иваницкая Ирина Васильевна"/>
    <s v="Для зачисления на счет Иваницкой Ирины Васильевны Заработная плата за Сентябрь 2025 г. Сумма 54375-00 Без налога (НДС)"/>
    <s v="4593154375"/>
    <x v="11"/>
    <x v="3"/>
    <x v="9"/>
  </r>
  <r>
    <x v="33"/>
    <x v="449"/>
    <n v="55718.82"/>
    <s v="АО &quot;Райффайзенбанк&quot; г. Москва"/>
    <s v="Оплата Заработная плата на основании ПЛАТЕЖНАЯ ВЕДОМОСТЬ N 21 от 30.09.2025"/>
    <s v="4593155718,82"/>
    <x v="11"/>
    <x v="3"/>
    <x v="9"/>
  </r>
  <r>
    <x v="33"/>
    <x v="449"/>
    <n v="61505.73"/>
    <s v="Казначейство России (ФНС России)"/>
    <s v="Единый налоговый платеж"/>
    <s v="4593161505,73"/>
    <x v="16"/>
    <x v="3"/>
    <x v="9"/>
  </r>
  <r>
    <x v="33"/>
    <x v="449"/>
    <n v="121600"/>
    <s v="ИП Мильяненко Михаил Александрович"/>
    <s v="Оплата счета № 48 от 29.09.2025 за услуги по договору № 01-25/1 от 28.12.2024 Сумма 121600-00 Без налога (НДС)"/>
    <s v="45931121600"/>
    <x v="26"/>
    <x v="1"/>
    <x v="12"/>
  </r>
  <r>
    <x v="33"/>
    <x v="449"/>
    <n v="133400"/>
    <s v="ИП Мильяненко Михаил Александрович"/>
    <s v="Оплата счета № 49 от 29.09.2025 за услуги по уборке территории по договору № 01-25/1 от 28.12.2024 Сумма 133400-00 Без налога (НДС)"/>
    <s v="45931133400"/>
    <x v="14"/>
    <x v="0"/>
    <x v="6"/>
  </r>
  <r>
    <x v="33"/>
    <x v="450"/>
    <n v="10000"/>
    <s v="Литвинова Алевтина Николаевна"/>
    <s v="Оплата юридических услуг за участие в одном судебном заседании по договору № 1 от 29.09.2025 Сумма 10000-00 Без налога (НДС)"/>
    <s v="4593210000"/>
    <x v="20"/>
    <x v="0"/>
    <x v="14"/>
  </r>
  <r>
    <x v="33"/>
    <x v="451"/>
    <n v="1170"/>
    <s v="АО &quot;Райффайзенбанк&quot; г. Москва"/>
    <s v="Оплата покупки по карте. CARD **4411 IRINA MIGUNOVA 02OCT RUR 1170 OZON MOSKVA"/>
    <s v="459341170"/>
    <x v="7"/>
    <x v="1"/>
    <x v="12"/>
  </r>
  <r>
    <x v="33"/>
    <x v="452"/>
    <n v="10000"/>
    <s v="ИП ШКРЕБА ВИКТОРИЯ СЕРГЕЕВНА"/>
    <s v="Оплата юридических услуг (участие в одном судебном заседании) по договору № 3 от 16.01.2025 за Сентябрь 2025 Сумма 10000-00 Без налога (НДС)"/>
    <s v="4593610000"/>
    <x v="20"/>
    <x v="0"/>
    <x v="14"/>
  </r>
  <r>
    <x v="33"/>
    <x v="452"/>
    <n v="48442"/>
    <s v="ООО СервисКлауд"/>
    <s v="Оплата счета № 5880579 от 03.10.2025 за неисключительную лицензию осн и доп пользователей по тарифу Оптима 08.10.2025-31.10.2026  Сумма 48442-00 Без налога (НДС)"/>
    <s v="4593648442"/>
    <x v="44"/>
    <x v="0"/>
    <x v="13"/>
  </r>
  <r>
    <x v="33"/>
    <x v="452"/>
    <n v="50000"/>
    <s v="ИП ШКРЕБА ВИКТОРИЯ СЕРГЕЕВНА"/>
    <s v="Оплата юридических услуг по договору № 2 от 16.02.2025 за Сентябрь 2025 Сумма 50000-00 Без налога (НДС)"/>
    <s v="4593650000"/>
    <x v="20"/>
    <x v="0"/>
    <x v="14"/>
  </r>
  <r>
    <x v="33"/>
    <x v="453"/>
    <n v="672.75"/>
    <s v="АО &quot;Райффайзенбанк&quot; г. Москва"/>
    <s v="Комиссия за переводы в пользу ФЛ сверх нетарифицируемой суммы платежей в месяц"/>
    <s v="45938672,75"/>
    <x v="8"/>
    <x v="0"/>
    <x v="7"/>
  </r>
  <r>
    <x v="33"/>
    <x v="453"/>
    <n v="2900"/>
    <s v="Ковалёв Марк Викторович"/>
    <s v="Оплата счета № 22362979 от 2 октября 2025 г. физ лицу, плательщику налога на проф доход (НПД) за услуги по заправке картриджей Сумма 2900-00 Без налога (НДС)"/>
    <s v="459382900"/>
    <x v="12"/>
    <x v="4"/>
    <x v="11"/>
  </r>
  <r>
    <x v="33"/>
    <x v="453"/>
    <n v="30000"/>
    <s v="Колесникова Оксана Викторовна"/>
    <s v="Оплата бухгалтерских услуг по восстановлению бух учета, физ лицу, плательщику налога на проф доход (НПД) по договору № 05/09/25 от 05.09.2025 Сумма 30000-00 Без налога (НДС)"/>
    <s v="4593830000"/>
    <x v="50"/>
    <x v="11"/>
    <x v="17"/>
  </r>
  <r>
    <x v="33"/>
    <x v="453"/>
    <n v="70000"/>
    <s v="Колесникова Оксана Викторовна"/>
    <s v="Оплата бухгалтерских услуг физ лицу, плательщику налога на проф доход (НПД) по договору № 04/09/25 от 04.09.2025 Сумма 70000-00 Без налога (НДС)"/>
    <s v="4593870000"/>
    <x v="18"/>
    <x v="0"/>
    <x v="13"/>
  </r>
  <r>
    <x v="33"/>
    <x v="453"/>
    <n v="94500"/>
    <s v="ООО &quot;Нохоре&quot;"/>
    <s v="Оплата счета № 749 от 30 сентября 2025 г. за вывоз мусора по договор № 29-Н от 23.03.2023 Сумма 94500-00 В т.ч. НДС  (20%) 15750-00"/>
    <s v="4593894500"/>
    <x v="4"/>
    <x v="0"/>
    <x v="3"/>
  </r>
  <r>
    <x v="33"/>
    <x v="454"/>
    <n v="368"/>
    <s v="АО &quot;Райффайзенбанк&quot; г. Москва"/>
    <s v="Оплата покупки по карте. CARD **4411 IRINA MIGUNOVA 09OCT RUR 368 Vek Krepisha g Mytishchi"/>
    <s v="45941368"/>
    <x v="7"/>
    <x v="1"/>
    <x v="12"/>
  </r>
  <r>
    <x v="33"/>
    <x v="454"/>
    <n v="400"/>
    <s v="АО &quot;Райффайзенбанк&quot; г. Москва"/>
    <s v="Оплата покупки по карте. CARD **4411 IRINA MIGUNOVA 09OCT RUR 400 EVO_STROITELNYJ_TOVAR Mytishhi"/>
    <s v="45941400"/>
    <x v="7"/>
    <x v="1"/>
    <x v="12"/>
  </r>
  <r>
    <x v="33"/>
    <x v="454"/>
    <n v="1000"/>
    <s v="АО &quot;Райффайзенбанк&quot; г. Москва"/>
    <s v="Оплата покупки по карте. CARD **4411 IRINA MIGUNOVA 09OCT RUR 1000 ABDUNASROV O.A. Mytishhi"/>
    <s v="459411000"/>
    <x v="7"/>
    <x v="1"/>
    <x v="12"/>
  </r>
  <r>
    <x v="33"/>
    <x v="454"/>
    <n v="1299"/>
    <s v="АО &quot;Райффайзенбанк&quot; г. Москва"/>
    <s v="Оплата покупки по карте. CARD **4411 IRINA MIGUNOVA 09OCT RUR 1299 Vek Krepisha g Mytishchi"/>
    <s v="459411299"/>
    <x v="7"/>
    <x v="1"/>
    <x v="12"/>
  </r>
  <r>
    <x v="33"/>
    <x v="455"/>
    <n v="543.75"/>
    <s v="АО &quot;Райффайзенбанк&quot; г. Москва"/>
    <s v="Комиссия за переводы в пользу ФЛ сверх нетарифицируемой суммы платежей в месяц"/>
    <s v="45943543,75"/>
    <x v="8"/>
    <x v="0"/>
    <x v="7"/>
  </r>
  <r>
    <x v="33"/>
    <x v="455"/>
    <n v="850.04"/>
    <s v="АО &quot;Райффайзенбанк&quot; г. Москва"/>
    <s v="Оплата покупки по карте. CARD **4411 IRINA MIGUNOVA 10OCT RUR 850.04 POST RUS.SERVICE.127204 MOSKVA"/>
    <s v="45943850,04"/>
    <x v="15"/>
    <x v="4"/>
    <x v="11"/>
  </r>
  <r>
    <x v="33"/>
    <x v="455"/>
    <n v="17940"/>
    <s v="Казначейство России (ФНС России)"/>
    <s v="Единый налоговый платеж"/>
    <s v="4594317940"/>
    <x v="16"/>
    <x v="3"/>
    <x v="9"/>
  </r>
  <r>
    <x v="33"/>
    <x v="455"/>
    <n v="25363.65"/>
    <s v="АО ЭКОТЕХПРОМ"/>
    <s v="Оплата за прием ТКО,транспортирование,обработка,обезвреживание,утилизация,захоронение по СВАО за сентябрь 2025 г.по договору № 3-15-6484 от 22.12.2021(с учетом переплаты) Сумма 25363-65 Без налога (НДС)"/>
    <s v="4594325363,65"/>
    <x v="4"/>
    <x v="0"/>
    <x v="3"/>
  </r>
  <r>
    <x v="33"/>
    <x v="455"/>
    <n v="45000"/>
    <s v="ИП Елагин Сергей Анатольевич"/>
    <s v="Оплата счета № 266 от 13.10.2025 омплект оборудования для удалённой диспетчеризации (IP видеокамера, вызывная панель, блок питания, коммутатор, термобокс, модуль перезагрузки) Сумма 45000-00 Без налога (НДС)"/>
    <s v="4594345000"/>
    <x v="19"/>
    <x v="1"/>
    <x v="2"/>
  </r>
  <r>
    <x v="33"/>
    <x v="455"/>
    <n v="51823.95"/>
    <s v="АО &quot;МОСЭНЕРГОСБЫТ&quot;"/>
    <s v="Оплата за потребленную электроэнергию (мощность) по договору/контракту № 77610001009699 за сентябрь 2025 года, по счету № 11520925021526 Сумма 51823-95 В т.ч. НДС  (20%) 8637-33"/>
    <s v="4594351823,95"/>
    <x v="25"/>
    <x v="0"/>
    <x v="16"/>
  </r>
  <r>
    <x v="33"/>
    <x v="455"/>
    <n v="54375"/>
    <s v="Иваницкая Ирина Васильевна"/>
    <s v="Для зачисления на счет Иваницкой Ирины Васильевны Заработная плата за Октябрь 2025 г. Сумма 54375-00 Без налога (НДС)"/>
    <s v="4594354375"/>
    <x v="11"/>
    <x v="3"/>
    <x v="9"/>
  </r>
  <r>
    <x v="33"/>
    <x v="456"/>
    <n v="8630"/>
    <s v="ООО АЛЬЯНС-ЛЕС ТРЕЙД"/>
    <s v="Оплата счета № 4446 от 15 октября 2025 г. Фанера ламинированная 06*1220*2440 F/F1/1 и доставка Сумма 8630-00 В т.ч. НДС  (20%) 1438-33"/>
    <s v="459458630"/>
    <x v="26"/>
    <x v="1"/>
    <x v="12"/>
  </r>
  <r>
    <x v="33"/>
    <x v="456"/>
    <n v="50000"/>
    <s v="ИП Мильяненко Михаил Александрович"/>
    <s v="Оплата (аванс) счета № 52 от 15.10.2025 за услуги по договору № 01-25/1 от 28.12.2024 Сумма 50000-00 Без налога (НДС)"/>
    <s v="4594550000"/>
    <x v="26"/>
    <x v="1"/>
    <x v="12"/>
  </r>
  <r>
    <x v="33"/>
    <x v="456"/>
    <n v="144730.09"/>
    <s v="МУП &quot;Инженерные сети г. Долгопрудного&quot;"/>
    <s v="Оплата счета № В4516 от 30 cентября 2025 г. за водоотведение (стоки) по договору 94В от 19.12.2003  Сумма 144730-09 В т.ч. НДС  (20%) 24121-68"/>
    <s v="45945144730,09"/>
    <x v="10"/>
    <x v="0"/>
    <x v="8"/>
  </r>
  <r>
    <x v="33"/>
    <x v="457"/>
    <n v="212"/>
    <s v="АО &quot;Райффайзенбанк&quot; г. Москва"/>
    <s v="Оплата покупки по карте. CARD **4411 IRINA MIGUNOVA 14OCT RUR 212 POST RUS.SERVICE.127204 MOSKVA"/>
    <s v="45946212"/>
    <x v="15"/>
    <x v="4"/>
    <x v="11"/>
  </r>
  <r>
    <x v="33"/>
    <x v="457"/>
    <n v="65685"/>
    <s v="АО &quot;Райффайзенбанк&quot; г. Москва"/>
    <s v="Оплата Заработная плата на основании ПЛАТЕЖНАЯ ВЕДОМОСТЬ N 22 от 13.10.2025"/>
    <s v="4594665685"/>
    <x v="11"/>
    <x v="3"/>
    <x v="9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91.2"/>
    <s v="АО &quot;Райффайзенбанк&quot; г. Москва"/>
    <s v="Оплата покупки по карте. CARD **4411 IRINA MIGUNOVA 15OCT RUR 91.2 ZAKAZNOE.POCHTA.RU 88001000000"/>
    <s v="4594791,2"/>
    <x v="15"/>
    <x v="4"/>
    <x v="11"/>
  </r>
  <r>
    <x v="33"/>
    <x v="458"/>
    <n v="200"/>
    <s v="АО &quot;Райффайзенбанк&quot; г. Москва"/>
    <s v="Оплата покупки по карте. CARD **4411 IRINA MIGUNOVA 15OCT RUR 200 KREPEZH I INSTRUMENTY MITISCHI"/>
    <s v="45947200"/>
    <x v="7"/>
    <x v="1"/>
    <x v="12"/>
  </r>
  <r>
    <x v="33"/>
    <x v="458"/>
    <n v="334"/>
    <s v="АО &quot;Райффайзенбанк&quot; г. Москва"/>
    <s v="Оплата покупки по карте. CARD **4411 IRINA MIGUNOVA 15OCT RUR 334 IP BADULIN V.V. Mytishhi"/>
    <s v="45947334"/>
    <x v="7"/>
    <x v="1"/>
    <x v="12"/>
  </r>
  <r>
    <x v="33"/>
    <x v="458"/>
    <n v="500"/>
    <s v="АО &quot;Райффайзенбанк&quot; г. Москва"/>
    <s v="Оплата покупки по карте. CARD **4411 IRINA MIGUNOVA 15OCT RUR 500 IP MIRZAKHANYAN V.G. MITISCHI"/>
    <s v="45947500"/>
    <x v="7"/>
    <x v="1"/>
    <x v="12"/>
  </r>
  <r>
    <x v="33"/>
    <x v="459"/>
    <n v="100"/>
    <s v="АО &quot;Райффайзенбанк&quot; г. Москва"/>
    <s v="Оплата покупки по карте. CARD **4411 IRINA MIGUNOVA 16OCT RUR 100 IP KHISAMOV ILDUS MITISCHI"/>
    <s v="45948100"/>
    <x v="7"/>
    <x v="1"/>
    <x v="12"/>
  </r>
  <r>
    <x v="33"/>
    <x v="459"/>
    <n v="3868.35"/>
    <s v="АО &quot;Райффайзенбанк&quot; г. Москва"/>
    <s v="Оплата покупки по карте. CARD **4411 IRINA MIGUNOVA 16OCT RUR 3868.35 GAZPROM MEZHREGIONGAZ G. SANKT-PETE"/>
    <s v="459483868,35"/>
    <x v="0"/>
    <x v="0"/>
    <x v="0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91.2"/>
    <s v="АО &quot;Райффайзенбанк&quot; г. Москва"/>
    <s v="Оплата покупки по карте. CARD **4411 IRINA MIGUNOVA 20OCT RUR 91.2 ZAKAZNOE.POCHTA.RU 88001000000"/>
    <s v="4595291,2"/>
    <x v="15"/>
    <x v="4"/>
    <x v="11"/>
  </r>
  <r>
    <x v="33"/>
    <x v="460"/>
    <n v="273.60000000000002"/>
    <s v="АО &quot;Райффайзенбанк&quot; г. Москва"/>
    <s v="Оплата покупки по карте. CARD **4411 IRINA MIGUNOVA 20OCT RUR 273.6 ZAKAZNOE.POCHTA.RU 88001000000"/>
    <s v="45952273,6"/>
    <x v="15"/>
    <x v="4"/>
    <x v="11"/>
  </r>
  <r>
    <x v="33"/>
    <x v="460"/>
    <n v="399"/>
    <s v="АО &quot;Райффайзенбанк&quot; г. Москва"/>
    <s v="Оплата покупки по карте. CARD **4411 IRINA MIGUNOVA 20OCT RUR 399 Y.M*YANDEX.PLUS MOSKVA"/>
    <s v="45952399"/>
    <x v="7"/>
    <x v="1"/>
    <x v="12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91.2"/>
    <s v="АО &quot;Райффайзенбанк&quot; г. Москва"/>
    <s v="Оплата покупки по карте. CARD **4411 IRINA MIGUNOVA 21OCT RUR 91.2 ZAKAZNOE.POCHTA.RU 88001000000"/>
    <s v="4595391,2"/>
    <x v="15"/>
    <x v="4"/>
    <x v="11"/>
  </r>
  <r>
    <x v="33"/>
    <x v="461"/>
    <n v="182.4"/>
    <s v="АО &quot;Райффайзенбанк&quot; г. Москва"/>
    <s v="Оплата покупки по карте. CARD **4411 IRINA MIGUNOVA 21OCT RUR 182.4 ZAKAZNOE.POCHTA.RU 88001000000"/>
    <s v="45953182,4"/>
    <x v="15"/>
    <x v="4"/>
    <x v="11"/>
  </r>
  <r>
    <x v="33"/>
    <x v="461"/>
    <n v="239"/>
    <s v="АО &quot;Райффайзенбанк&quot; г. Москва"/>
    <s v="Оплата покупки по карте. CARD **4411 IRINA MIGUNOVA 21OCT RUR 239 OZON MOSKVA"/>
    <s v="45953239"/>
    <x v="7"/>
    <x v="1"/>
    <x v="12"/>
  </r>
  <r>
    <x v="33"/>
    <x v="461"/>
    <n v="273.60000000000002"/>
    <s v="АО &quot;Райффайзенбанк&quot; г. Москва"/>
    <s v="Оплата покупки по карте. CARD **4411 IRINA MIGUNOVA 21OCT RUR 273.6 ZAKAZNOE.POCHTA.RU 88001000000"/>
    <s v="45953273,6"/>
    <x v="15"/>
    <x v="4"/>
    <x v="11"/>
  </r>
  <r>
    <x v="33"/>
    <x v="461"/>
    <n v="273.60000000000002"/>
    <s v="АО &quot;Райффайзенбанк&quot; г. Москва"/>
    <s v="Оплата покупки по карте. CARD **4411 IRINA MIGUNOVA 21OCT RUR 273.6 ZAKAZNOE.POCHTA.RU 88001000000"/>
    <s v="45953273,6"/>
    <x v="15"/>
    <x v="4"/>
    <x v="11"/>
  </r>
  <r>
    <x v="33"/>
    <x v="461"/>
    <n v="273.60000000000002"/>
    <s v="АО &quot;Райффайзенбанк&quot; г. Москва"/>
    <s v="Оплата покупки по карте. CARD **4411 IRINA MIGUNOVA 21OCT RUR 273.6 ZAKAZNOE.POCHTA.RU 88001000000"/>
    <s v="45953273,6"/>
    <x v="15"/>
    <x v="4"/>
    <x v="11"/>
  </r>
  <r>
    <x v="33"/>
    <x v="461"/>
    <n v="273.60000000000002"/>
    <s v="АО &quot;Райффайзенбанк&quot; г. Москва"/>
    <s v="Оплата покупки по карте. CARD **4411 IRINA MIGUNOVA 21OCT RUR 273.6 ZAKAZNOE.POCHTA.RU 88001000000"/>
    <s v="45953273,6"/>
    <x v="15"/>
    <x v="4"/>
    <x v="11"/>
  </r>
  <r>
    <x v="33"/>
    <x v="461"/>
    <n v="273.60000000000002"/>
    <s v="АО &quot;Райффайзенбанк&quot; г. Москва"/>
    <s v="Оплата покупки по карте. CARD **4411 IRINA MIGUNOVA 21OCT RUR 273.6 ZAKAZNOE.POCHTA.RU 88001000000"/>
    <s v="45953273,6"/>
    <x v="15"/>
    <x v="4"/>
    <x v="11"/>
  </r>
  <r>
    <x v="33"/>
    <x v="461"/>
    <n v="364.8"/>
    <s v="АО &quot;Райффайзенбанк&quot; г. Москва"/>
    <s v="Оплата покупки по карте. CARD **4411 IRINA MIGUNOVA 21OCT RUR 364.8 ZAKAZNOE.POCHTA.RU 88001000000"/>
    <s v="45953364,8"/>
    <x v="15"/>
    <x v="4"/>
    <x v="11"/>
  </r>
  <r>
    <x v="33"/>
    <x v="461"/>
    <n v="364.8"/>
    <s v="АО &quot;Райффайзенбанк&quot; г. Москва"/>
    <s v="Оплата покупки по карте. CARD **4411 IRINA MIGUNOVA 21OCT RUR 364.8 ZAKAZNOE.POCHTA.RU 88001000000"/>
    <s v="45953364,8"/>
    <x v="15"/>
    <x v="4"/>
    <x v="11"/>
  </r>
  <r>
    <x v="33"/>
    <x v="461"/>
    <n v="456"/>
    <s v="АО &quot;Райффайзенбанк&quot; г. Москва"/>
    <s v="Оплата покупки по карте. CARD **4411 IRINA MIGUNOVA 21OCT RUR 456 ZAKAZNOE.POCHTA.RU 88001000000"/>
    <s v="45953456"/>
    <x v="15"/>
    <x v="4"/>
    <x v="11"/>
  </r>
  <r>
    <x v="33"/>
    <x v="461"/>
    <n v="646"/>
    <s v="АО &quot;Райффайзенбанк&quot; г. Москва"/>
    <s v="Оплата покупки по карте. CARD **4411 IRINA MIGUNOVA 21OCT RUR 646 OZON4. MOSKVA"/>
    <s v="45953646"/>
    <x v="7"/>
    <x v="1"/>
    <x v="12"/>
  </r>
  <r>
    <x v="33"/>
    <x v="461"/>
    <n v="1590"/>
    <s v="АО &quot;Райффайзенбанк&quot; г. Москва"/>
    <s v="Оплата покупки по карте. CARD **4411 IRINA MIGUNOVA 21OCT RUR 1590 IP KHISAMOV ILDUS MITISCHI"/>
    <s v="459531590"/>
    <x v="7"/>
    <x v="1"/>
    <x v="12"/>
  </r>
  <r>
    <x v="33"/>
    <x v="461"/>
    <n v="3237"/>
    <s v="АО &quot;Райффайзенбанк&quot; г. Москва"/>
    <s v="Оплата покупки по карте. CARD **4411 IRINA MIGUNOVA 21OCT RUR 3237 OZON4. MOSKVA"/>
    <s v="459533237"/>
    <x v="7"/>
    <x v="1"/>
    <x v="12"/>
  </r>
  <r>
    <x v="33"/>
    <x v="462"/>
    <n v="103"/>
    <s v="АО &quot;Райффайзенбанк&quot; г. Москва"/>
    <s v="Оплата покупки по карте. CARD **4411 IRINA MIGUNOVA 22OCT RUR 103 OZON MOSKVA"/>
    <s v="45954103"/>
    <x v="7"/>
    <x v="1"/>
    <x v="12"/>
  </r>
  <r>
    <x v="33"/>
    <x v="462"/>
    <n v="1823"/>
    <s v="АО &quot;Райффайзенбанк&quot; г. Москва"/>
    <s v="Оплата покупки по карте. CARD **4411 IRINA MIGUNOVA 22OCT RUR 1823 OZON MOSKVA"/>
    <s v="459541823"/>
    <x v="7"/>
    <x v="1"/>
    <x v="12"/>
  </r>
  <r>
    <x v="33"/>
    <x v="462"/>
    <n v="8453"/>
    <s v="АО &quot;Райффайзенбанк&quot; г. Москва"/>
    <s v="Оплата покупки по карте. CARD **4411 IRINA MIGUNOVA 22OCT RUR 8453 OZON MOSKVA"/>
    <s v="459548453"/>
    <x v="7"/>
    <x v="1"/>
    <x v="12"/>
  </r>
  <r>
    <x v="33"/>
    <x v="462"/>
    <n v="19500"/>
    <s v="ИП Елагин Сергей Анатольевич"/>
    <s v="Оплата счета № 270 от 20.10.2025 за услуги удаленной диспетчеризации за период: 22.10.2025 - 21.01.2026 по договору №СЕ 13102025 от 13.10.2025 Сумма 19500-00 Без налога (НДС)"/>
    <s v="4595419500"/>
    <x v="19"/>
    <x v="1"/>
    <x v="2"/>
  </r>
  <r>
    <x v="33"/>
    <x v="462"/>
    <n v="125240.23"/>
    <s v="Управление федерального казначейства по г. Москве (Департамент городского имущества города Москвы л/с 04732071000)"/>
    <s v="Арендная плата за 4 квартал 2025  по договору аренды земельного участка № M-02-013174 от 31.03.1999 г. ФЛС № М-02-013174-001"/>
    <s v="45954125240,23"/>
    <x v="5"/>
    <x v="0"/>
    <x v="4"/>
  </r>
  <r>
    <x v="33"/>
    <x v="463"/>
    <n v="400"/>
    <s v="АО &quot;Райффайзенбанк&quot; г. Москва"/>
    <s v="Оплата покупки по карте. CARD **4411 IRINA MIGUNOVA 27OCT RUR 400 Y.M*YANDEX.PLUS MOSKVA"/>
    <s v="45959400"/>
    <x v="7"/>
    <x v="1"/>
    <x v="12"/>
  </r>
  <r>
    <x v="33"/>
    <x v="463"/>
    <n v="497.65"/>
    <s v="УФК по г. Москве (Отделение Фонда пенсионного и социального страхования Российской Федерации по г.Москве и Московской области л/с 04734Ф73010)"/>
    <s v="Взносы на обязательное страхование от несчастных случаев. Регистрационный номер в СФР"/>
    <s v="45959497,65"/>
    <x v="16"/>
    <x v="3"/>
    <x v="9"/>
  </r>
  <r>
    <x v="33"/>
    <x v="463"/>
    <n v="24222"/>
    <s v="Казначейство России (ФНС России)"/>
    <s v="Единый налоговый платеж"/>
    <s v="4595924222"/>
    <x v="16"/>
    <x v="3"/>
    <x v="9"/>
  </r>
  <r>
    <x v="33"/>
    <x v="463"/>
    <n v="40000"/>
    <s v="ООО &quot;ПЛАН ЭКСПЕРТ&quot;"/>
    <s v="Оплата счета № 15 от 27 октября 2025 г. за выполнение кадастровых работ по договору № 38/11-2024 от 29.11.2024  Сумма 40000-00 Без налога (НДС)"/>
    <s v="4595940000"/>
    <x v="33"/>
    <x v="6"/>
    <x v="17"/>
  </r>
  <r>
    <x v="33"/>
    <x v="464"/>
    <n v="133.19999999999999"/>
    <s v="АО &quot;Райффайзенбанк&quot; г. Москва"/>
    <s v="Оплата покупки по карте. CARD **4411 IRINA MIGUNOVA 28OCT RUR 133.2 IP BADULIN V.V. Mytishhi"/>
    <s v="45960133,2"/>
    <x v="7"/>
    <x v="1"/>
    <x v="12"/>
  </r>
  <r>
    <x v="33"/>
    <x v="464"/>
    <n v="307.33999999999997"/>
    <s v="АО &quot;Райффайзенбанк&quot; г. Москва"/>
    <s v="Комиссия за переводы в пользу ФЛ сверх нетарифицируемой суммы платежей в месяц"/>
    <s v="45960307,34"/>
    <x v="8"/>
    <x v="0"/>
    <x v="7"/>
  </r>
  <r>
    <x v="33"/>
    <x v="464"/>
    <n v="30734.09"/>
    <s v="Иваницкая Ирина Васильевна"/>
    <s v="Для зачисления на счет Иваницкой Ирины Васильевны Заработная плата за Октябрь 2025 г. Сумма 30734-09 Без налога (НДС)"/>
    <s v="4596030734,09"/>
    <x v="11"/>
    <x v="3"/>
    <x v="9"/>
  </r>
  <r>
    <x v="33"/>
    <x v="464"/>
    <n v="65685"/>
    <s v="АО &quot;Райффайзенбанк&quot; г. Москва"/>
    <s v="Оплата Заработная плата на основании ПЛАТЕЖНАЯ ВЕДОМОСТЬ N 23 от 30.10.2025"/>
    <s v="4596065685"/>
    <x v="11"/>
    <x v="3"/>
    <x v="9"/>
  </r>
  <r>
    <x v="33"/>
    <x v="465"/>
    <n v="67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09.2025 по 31.10.2025"/>
    <s v="45961675"/>
    <x v="8"/>
    <x v="0"/>
    <x v="7"/>
  </r>
  <r>
    <x v="33"/>
    <x v="465"/>
    <n v="30000"/>
    <s v="Московская Коллегия Адвокатов &quot;Филиппов и Партнеры&quot;"/>
    <s v="Оплата за юридическую помощь по договору № 25/10137/11 от 30.10.2025 Сумма 30000-00 Без налога (НДС)"/>
    <s v="4596130000"/>
    <x v="20"/>
    <x v="0"/>
    <x v="14"/>
  </r>
  <r>
    <x v="33"/>
    <x v="465"/>
    <n v="62500"/>
    <s v="ИП Мильяненко Михаил Александрович"/>
    <s v="Оплата счета № 55 от 30.10.2025 за услуги по договору № 09-25/2 от 01.09.2025 Сумма 62500-00 Без налога (НДС)"/>
    <s v="4596162500"/>
    <x v="26"/>
    <x v="1"/>
    <x v="12"/>
  </r>
  <r>
    <x v="33"/>
    <x v="465"/>
    <n v="121600"/>
    <s v="ИП Мильяненко Михаил Александрович"/>
    <s v="Оплата счета № 54 от 30.10.2025 за услуги по договору № 01-25/1 от 28.12.2024 Сумма 121600-00 Без налога (НДС)"/>
    <s v="45961121600"/>
    <x v="14"/>
    <x v="0"/>
    <x v="6"/>
  </r>
  <r>
    <x v="33"/>
    <x v="465"/>
    <n v="133400"/>
    <s v="ИП Мильяненко Михаил Александрович"/>
    <s v="Оплата счета № 53 от 30.10.2025 за услуги по уборке территории по договору № 01-25/1 от 28.12.2024 Сумма 133400-00 Без налога (НДС)"/>
    <s v="45961133400"/>
    <x v="14"/>
    <x v="0"/>
    <x v="6"/>
  </r>
  <r>
    <x v="34"/>
    <x v="466"/>
    <n v="990"/>
    <s v="АО &quot;Райффайзенбанк&quot; г. Москва"/>
    <s v="Ежемесячная комиссия за обслуживание по пакету за период с 01.10.2025 по 31.10.2025"/>
    <s v="45962990"/>
    <x v="8"/>
    <x v="0"/>
    <x v="7"/>
  </r>
  <r>
    <x v="34"/>
    <x v="466"/>
    <n v="41591.4"/>
    <s v="АО &quot;Райффайзенбанк&quot; г. Москва"/>
    <s v="Оплата покупки по карте. CARD **4411 IRINA MIGUNOVA 28OCT RUR 41591.4 MAGAZIN ELEKTRONIKI Mytishhi"/>
    <s v="4596241591,4"/>
    <x v="19"/>
    <x v="1"/>
    <x v="2"/>
  </r>
  <r>
    <x v="34"/>
    <x v="467"/>
    <n v="25320"/>
    <s v="ООО &quot;СИЛИУМ&quot;"/>
    <s v="Оплата счета № ММ-2023/2025 от 06.11.2025 Устройство плавного пуска 8S-63-011 (2 шт.) Сумма 25320-00 В т.ч. НДС  (20%) 4220-00"/>
    <s v="4596725320"/>
    <x v="17"/>
    <x v="1"/>
    <x v="12"/>
  </r>
  <r>
    <x v="34"/>
    <x v="467"/>
    <n v="30000"/>
    <s v="Колесникова Оксана Викторовна"/>
    <s v="Оплата бухгалтерских услуг по восстановлению бух учета, физ лицу, плательщику налога на проф доход (НПД) по договору № 05/09/25 от 05.09.2025 Сумма 30000-00 Без налога (НДС)"/>
    <s v="4596730000"/>
    <x v="50"/>
    <x v="11"/>
    <x v="17"/>
  </r>
  <r>
    <x v="34"/>
    <x v="467"/>
    <n v="31180"/>
    <s v="ИП Мильяненко Михаил Александрович"/>
    <s v="Оплата (окончательный расчет) счета № 56 от 06.11.2025 за услуги по ДС к договору № 01-25/1 от 28.12.2024 за обустройство кабельной линии системы видеонаблюдения Сумма 31180-00 Без налога (НДС)"/>
    <s v="4596731180"/>
    <x v="19"/>
    <x v="1"/>
    <x v="2"/>
  </r>
  <r>
    <x v="34"/>
    <x v="467"/>
    <n v="50000"/>
    <s v="ИП ШКРЕБА ВИКТОРИЯ СЕРГЕЕВНА"/>
    <s v="Оплата юридических услуг по договору № 2 от 16.02.2025 за Октябрь 2025 Сумма 50000-00 Без налога (НДС)"/>
    <s v="4596750000"/>
    <x v="20"/>
    <x v="0"/>
    <x v="14"/>
  </r>
  <r>
    <x v="34"/>
    <x v="467"/>
    <n v="70000"/>
    <s v="Колесникова Оксана Викторовна"/>
    <s v="Оплата бухгалтерских услуг физ лицу, плательщику налога на проф доход (НПД) по договору № 01/10/25 от 01.10.2025 Сумма 70000-00 Без налога (НДС)"/>
    <s v="4596770000"/>
    <x v="18"/>
    <x v="0"/>
    <x v="13"/>
  </r>
  <r>
    <x v="34"/>
    <x v="467"/>
    <n v="105000"/>
    <s v="ООО &quot;Нохоре&quot;"/>
    <s v="Оплата счета № 816 от 31 октября 2025 г. за вывоз мусора по договор № 29-Н от 23.03.2023 Сумма 105000-00 В т.ч. НДС  (20%) 17500-00"/>
    <s v="45967105000"/>
    <x v="4"/>
    <x v="0"/>
    <x v="3"/>
  </r>
  <r>
    <x v="34"/>
    <x v="468"/>
    <n v="240"/>
    <s v="АО &quot;Райффайзенбанк&quot; г. Москва"/>
    <s v="Комиссия за переводы в пользу ФЛ сверх нетарифицируемой суммы платежей в месяц"/>
    <s v="45968240"/>
    <x v="8"/>
    <x v="0"/>
    <x v="7"/>
  </r>
  <r>
    <x v="34"/>
    <x v="468"/>
    <n v="6500"/>
    <s v="ООО &quot;ГАЗСЕРВИС&quot;"/>
    <s v="Оплата счета № 66 от 23.10.2025  за техобслуживание газопровода и газового оборудованияпо договору № ОГ-23/06 от 01.09.2023 Октябрь 2025 Сумма 6500-00 Без налога (НДС)"/>
    <s v="459686500"/>
    <x v="23"/>
    <x v="0"/>
    <x v="0"/>
  </r>
  <r>
    <x v="34"/>
    <x v="468"/>
    <n v="11500"/>
    <s v="ООО &quot;Тиражные решения 1С-Рарус&quot;"/>
    <s v="Оплата счета № ТРЦБ-011293 от 06.11.2025 по договору Договор № ТР-w023/0173 от 06.11.2025  Сумма 11500-00 В т.ч. НДС  (20%) 1916-67"/>
    <s v="4596811500"/>
    <x v="2"/>
    <x v="0"/>
    <x v="1"/>
  </r>
  <r>
    <x v="34"/>
    <x v="468"/>
    <n v="16475"/>
    <s v="ООО &quot;Тиражные решения 1С-Рарус&quot;"/>
    <s v="Оплата счета № ТРЦБ-011292 от 06.11.2025 по договор № ТР-011К/006536 от 06.11.2025 за продление лицензии Стандарт управлние сайтом Сумма 16475-00 В т.ч. НДС  (20%) 2000-00"/>
    <s v="4596816475"/>
    <x v="2"/>
    <x v="0"/>
    <x v="1"/>
  </r>
  <r>
    <x v="34"/>
    <x v="468"/>
    <n v="24000"/>
    <s v="Трофимов Георгий Михайлович"/>
    <s v="Оплата счета № 23510751 от 07.11.202 5за административную и юридическая помощь Режим НО:НПД  Сумма 24000-00 Без налога (НДС)"/>
    <s v="4596824000"/>
    <x v="20"/>
    <x v="8"/>
    <x v="17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69"/>
    <n v="91.2"/>
    <s v="АО &quot;Райффайзенбанк&quot; г. Москва"/>
    <s v="Оплата покупки по карте. CARD **4411 IRINA MIGUNOVA 06NOV RUR 91.2 ZAKAZNOE.POCHTA.RU 88001000000"/>
    <s v="4596991,2"/>
    <x v="15"/>
    <x v="4"/>
    <x v="11"/>
  </r>
  <r>
    <x v="34"/>
    <x v="470"/>
    <n v="420"/>
    <s v="АО &quot;Райффайзенбанк&quot; г. Москва"/>
    <s v="Оплата покупки по карте. CARD **4411 IRINA MIGUNOVA 07NOV RUR 420 OZON MOSKVA"/>
    <s v="45971420"/>
    <x v="7"/>
    <x v="1"/>
    <x v="12"/>
  </r>
  <r>
    <x v="34"/>
    <x v="471"/>
    <n v="450"/>
    <s v="АО &quot;Райффайзенбанк&quot; г. Москва"/>
    <s v="Комиссия за снятие наличных в банкомате. Cash Advance Fee. CARD **4411 IRINA MIGUNOVA 11NOV RUR 30000 ATM 7513 RAIFFEISEN MOSKVA"/>
    <s v="45972450"/>
    <x v="8"/>
    <x v="0"/>
    <x v="7"/>
  </r>
  <r>
    <x v="34"/>
    <x v="471"/>
    <n v="30000"/>
    <s v="АО &quot;Райффайзенбанк&quot; г. Москва"/>
    <s v="Снятие наличных денежных средств с карты в банкомате Банка. CARD **4411 IRINA MIGUNOVA 11NOV RUR 30000 ATM 7513 RAIFFEISEN MOSKVA"/>
    <s v="4597230000"/>
    <x v="15"/>
    <x v="4"/>
    <x v="11"/>
  </r>
  <r>
    <x v="34"/>
    <x v="472"/>
    <n v="267"/>
    <s v="АО &quot;Райффайзенбанк&quot; г. Москва"/>
    <s v="Оплата покупки по карте. CARD **4411 IRINA MIGUNOVA 10NOV RUR 267 OZON MOSKVA"/>
    <s v="45973267"/>
    <x v="7"/>
    <x v="1"/>
    <x v="12"/>
  </r>
  <r>
    <x v="34"/>
    <x v="472"/>
    <n v="423"/>
    <s v="АО &quot;Райффайзенбанк&quot; г. Москва"/>
    <s v="Оплата покупки по карте. CARD **4411 IRINA MIGUNOVA 10NOV RUR 423 OZON MOSKVA"/>
    <s v="45973423"/>
    <x v="7"/>
    <x v="1"/>
    <x v="12"/>
  </r>
  <r>
    <x v="34"/>
    <x v="472"/>
    <n v="654.75"/>
    <s v="АО &quot;Райффайзенбанк&quot; г. Москва"/>
    <s v="Комиссия за переводы в пользу ФЛ сверх нетарифицируемой суммы платежей в месяц"/>
    <s v="45973654,75"/>
    <x v="8"/>
    <x v="0"/>
    <x v="7"/>
  </r>
  <r>
    <x v="34"/>
    <x v="472"/>
    <n v="3005.89"/>
    <s v="ПАО &quot;ВЫМПЕЛКОМ&quot;"/>
    <s v="Оплата услуг связи за октябрь 2025 года по договору № 669010285 от 20.09.2017 Сумма 3005-89 В т.ч. НДС  (20%) 500-98"/>
    <s v="459733005,89"/>
    <x v="1"/>
    <x v="0"/>
    <x v="1"/>
  </r>
  <r>
    <x v="34"/>
    <x v="472"/>
    <n v="11379"/>
    <s v="АО &quot;Райффайзенбанк&quot; г. Москва"/>
    <s v="Оплата покупки по карте. CARD **4411 IRINA MIGUNOVA 10NOV RUR 11379 OZON4. MOSKVA"/>
    <s v="4597311379"/>
    <x v="19"/>
    <x v="1"/>
    <x v="2"/>
  </r>
  <r>
    <x v="34"/>
    <x v="472"/>
    <n v="31126.400000000001"/>
    <s v="АО ЭКОТЕХПРОМ"/>
    <s v="Оплата за прием ТКО,транспортирование,обработка,обезвреживание,утилизация,захоронение по СВАО за октябрь 2025 г.по договору № 3-15-6484 от 22.12.2021 Сумма 31126-40 Без налога (НДС)"/>
    <s v="4597331126,4"/>
    <x v="4"/>
    <x v="0"/>
    <x v="3"/>
  </r>
  <r>
    <x v="34"/>
    <x v="472"/>
    <n v="55971.44"/>
    <s v="АО &quot;МОСЭНЕРГОСБЫТ&quot;"/>
    <s v="Оплата за потребленную электроэнергию (мощность) по договору/контракту № 77610001009699 за октябрь 2025 года, по счету № 11521025021540 Сумма 55971-44 В т.ч. НДС  (20%) 9328-57"/>
    <s v="4597355971,44"/>
    <x v="25"/>
    <x v="0"/>
    <x v="16"/>
  </r>
  <r>
    <x v="34"/>
    <x v="472"/>
    <n v="65475"/>
    <s v="Леонов Денис Андреевич"/>
    <s v="Оплата счета № 23615168 от 11.11.2025 г. физ лицу, плательщику налога на проф доход (НПД) за установку системы видеонаблюдения Сумма 65475-00 Без налога (НДС)"/>
    <s v="4597365475"/>
    <x v="19"/>
    <x v="1"/>
    <x v="2"/>
  </r>
  <r>
    <x v="34"/>
    <x v="473"/>
    <n v="543.75"/>
    <s v="АО &quot;Райффайзенбанк&quot; г. Москва"/>
    <s v="Комиссия за переводы в пользу ФЛ сверх нетарифицируемой суммы платежей в месяц"/>
    <s v="45975543,75"/>
    <x v="8"/>
    <x v="0"/>
    <x v="7"/>
  </r>
  <r>
    <x v="34"/>
    <x v="473"/>
    <n v="17940"/>
    <s v="Казначейство России (ФНС России)"/>
    <s v="Единый налоговый платеж"/>
    <s v="4597517940"/>
    <x v="16"/>
    <x v="3"/>
    <x v="9"/>
  </r>
  <r>
    <x v="34"/>
    <x v="473"/>
    <n v="25000"/>
    <s v="ООО &quot;ОТЕЛЬ ВИНОГРАДОВО&quot;"/>
    <s v="Оплата счета № 1835 от 14 ноября 2025 г. за услуги по проведению мероприятия Сумма 25000-00 В т.ч. НДС  (20%) 4166-67"/>
    <s v="4597525000"/>
    <x v="29"/>
    <x v="2"/>
    <x v="18"/>
  </r>
  <r>
    <x v="34"/>
    <x v="473"/>
    <n v="54375"/>
    <s v="Иваницкая Ирина Васильевна"/>
    <s v="Для зачисления на счет Иваницкой Ирины Васильевны Заработная плата за Ноябрь 2025 г. Сумма 54375-00 Без налога (НДС)"/>
    <s v="4597554375"/>
    <x v="11"/>
    <x v="3"/>
    <x v="9"/>
  </r>
  <r>
    <x v="34"/>
    <x v="473"/>
    <n v="65685"/>
    <s v="АО &quot;Райффайзенбанк&quot; г. Москва"/>
    <s v="Оплата Аванс на основании ПЛАТЕЖНАЯ ВЕДОМОСТЬ N 24 от 14.11.2025"/>
    <s v="4597565685"/>
    <x v="11"/>
    <x v="3"/>
    <x v="9"/>
  </r>
  <r>
    <x v="34"/>
    <x v="474"/>
    <n v="4480.51"/>
    <s v="АО &quot;Райффайзенбанк&quot; г. Москва"/>
    <s v="Оплата покупки по карте. CARD **4411 IRINA MIGUNOVA 13NOV RUR 4480.51 11042 VINOGRADOVO Mytishhi"/>
    <s v="459784480,51"/>
    <x v="7"/>
    <x v="1"/>
    <x v="12"/>
  </r>
  <r>
    <x v="34"/>
    <x v="474"/>
    <n v="47690"/>
    <s v="АО &quot;Райффайзенбанк&quot; г. Москва"/>
    <s v="Оплата покупки по карте. CARD **4411 IRINA MIGUNOVA 14NOV RUR 47690 OZON MOSKVA"/>
    <s v="4597847690"/>
    <x v="19"/>
    <x v="1"/>
    <x v="2"/>
  </r>
  <r>
    <x v="34"/>
    <x v="474"/>
    <n v="57228"/>
    <s v="АО &quot;Райффайзенбанк&quot; г. Москва"/>
    <s v="Оплата покупки по карте. CARD **4411 IRINA MIGUNOVA 14NOV RUR 57228 OZON MOSKVA"/>
    <s v="4597857228"/>
    <x v="19"/>
    <x v="1"/>
    <x v="2"/>
  </r>
  <r>
    <x v="34"/>
    <x v="475"/>
    <n v="55"/>
    <s v="АО &quot;Райффайзенбанк&quot; г. Москва"/>
    <s v="Комиссия за переводы в пользу ФЛ сверх нетарифицируемой суммы платежей в месяц"/>
    <s v="4597955"/>
    <x v="8"/>
    <x v="0"/>
    <x v="7"/>
  </r>
  <r>
    <x v="34"/>
    <x v="475"/>
    <n v="1500"/>
    <s v="Ковалёв Марк Викторович"/>
    <s v="Оплата счета № 23777330 от 17 ноября 2025 г. физ лицу, плательщику налога на проф доход (НПД) за услуги по заправке картриджей Сумма 1500-00 Без налога (НДС)"/>
    <s v="459791500"/>
    <x v="12"/>
    <x v="4"/>
    <x v="11"/>
  </r>
  <r>
    <x v="34"/>
    <x v="475"/>
    <n v="4000"/>
    <s v="Ковалёв Марк Викторович"/>
    <s v="Оплата счета № 23777448 от 17 ноября 2025 г. физ лицу, плательщику налога на проф доход (НПД) за восстановление картриджей Samsung 104S (2 шт.) Сумма 4000-00 Без налога (НДС)"/>
    <s v="459794000"/>
    <x v="12"/>
    <x v="4"/>
    <x v="11"/>
  </r>
  <r>
    <x v="34"/>
    <x v="476"/>
    <n v="91.2"/>
    <s v="АО &quot;Райффайзенбанк&quot; г. Москва"/>
    <s v="Оплата покупки по карте. CARD **4411 IRINA MIGUNOVA 17NOV RUR 91.2 ZAKAZNOE.POCHTA.RU 88001000000"/>
    <s v="4598091,2"/>
    <x v="15"/>
    <x v="4"/>
    <x v="11"/>
  </r>
  <r>
    <x v="34"/>
    <x v="476"/>
    <n v="91.2"/>
    <s v="АО &quot;Райффайзенбанк&quot; г. Москва"/>
    <s v="Оплата покупки по карте. CARD **4411 IRINA MIGUNOVA 17NOV RUR 91.2 ZAKAZNOE.POCHTA.RU 88001000000"/>
    <s v="4598091,2"/>
    <x v="15"/>
    <x v="4"/>
    <x v="11"/>
  </r>
  <r>
    <x v="34"/>
    <x v="476"/>
    <n v="91.2"/>
    <s v="АО &quot;Райффайзенбанк&quot; г. Москва"/>
    <s v="Оплата покупки по карте. CARD **4411 IRINA MIGUNOVA 17NOV RUR 91.2 ZAKAZNOE.POCHTA.RU 88001000000"/>
    <s v="4598091,2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96"/>
    <s v="АО &quot;Райффайзенбанк&quot; г. Москва"/>
    <s v="Оплата покупки по карте. CARD **4411 IRINA MIGUNOVA 17NOV RUR 96 ZAKAZNOE.POCHTA.RU 88001000000"/>
    <s v="4598096"/>
    <x v="15"/>
    <x v="4"/>
    <x v="11"/>
  </r>
  <r>
    <x v="34"/>
    <x v="476"/>
    <n v="1102"/>
    <s v="АО &quot;Райффайзенбанк&quot; г. Москва"/>
    <s v="Оплата покупки по карте. CARD **4411 IRINA MIGUNOVA 17NOV RUR 1102 OZON MOSKVA"/>
    <s v="459801102"/>
    <x v="7"/>
    <x v="1"/>
    <x v="12"/>
  </r>
  <r>
    <x v="34"/>
    <x v="476"/>
    <n v="5000"/>
    <s v="АО &quot;Райффайзенбанк&quot; г. Москва"/>
    <s v="806024662 IPS B2C 79305 Настройка программного обеспечения 0079053469478"/>
    <s v="459805000"/>
    <x v="2"/>
    <x v="0"/>
    <x v="1"/>
  </r>
  <r>
    <x v="34"/>
    <x v="476"/>
    <n v="48000"/>
    <s v="ИП Мильяненко Михаил Александрович"/>
    <s v="Оплата счета № 57 от 19.11.2025 за услуги по переносу двух станций управления глубин насосами с дооборудованием устройствами плавного пуска по договору № 11-25/1 от 12.11.2025 Сумма 48000-00 Без налога (НДС)"/>
    <s v="4598048000"/>
    <x v="17"/>
    <x v="1"/>
    <x v="12"/>
  </r>
  <r>
    <x v="34"/>
    <x v="476"/>
    <n v="210446.51"/>
    <s v="МУП &quot;Инженерные сети г. Долгопрудного&quot;"/>
    <s v="Оплата счета № В5114 от 31 Октября 2025 г. за водоотведение (стоки) по договору 94В от 19.12.2003  Сумма 210446-51 В т.ч. НДС  (20%) 35074-42"/>
    <s v="45980210446,51"/>
    <x v="10"/>
    <x v="0"/>
    <x v="8"/>
  </r>
  <r>
    <x v="34"/>
    <x v="477"/>
    <n v="450"/>
    <s v="АО &quot;Райффайзенбанк&quot; г. Москва"/>
    <s v="Комиссия за снятие наличных в банкомате. Cash Advance Fee. CARD **4411 IRINA MIGUNOVA 20NOV RUR 30000 ATM 7513 RAIFFEISEN MOSKVA"/>
    <s v="45981450"/>
    <x v="8"/>
    <x v="0"/>
    <x v="7"/>
  </r>
  <r>
    <x v="34"/>
    <x v="477"/>
    <n v="30000"/>
    <s v="АО &quot;Райффайзенбанк&quot; г. Москва"/>
    <s v="Снятие наличных денежных средств с карты в банкомате Банка. CARD **4411 IRINA MIGUNOVA 20NOV RUR 30000 ATM 7513 RAIFFEISEN MOSKVA"/>
    <s v="4598130000"/>
    <x v="15"/>
    <x v="4"/>
    <x v="11"/>
  </r>
  <r>
    <x v="34"/>
    <x v="478"/>
    <n v="399"/>
    <s v="АО &quot;Райффайзенбанк&quot; г. Москва"/>
    <s v="Оплата покупки по карте. CARD **4411 IRINA MIGUNOVA 19NOV RUR 399 Y.M*YANDEX.PLUS MOSKVA"/>
    <s v="45982399"/>
    <x v="7"/>
    <x v="1"/>
    <x v="12"/>
  </r>
  <r>
    <x v="34"/>
    <x v="478"/>
    <n v="644"/>
    <s v="АО &quot;Райффайзенбанк&quot; г. Москва"/>
    <s v="Оплата покупки по карте. CARD **4411 IRINA MIGUNOVA 19NOV RUR 644 OZON4. MOSKVA"/>
    <s v="45982644"/>
    <x v="7"/>
    <x v="1"/>
    <x v="12"/>
  </r>
  <r>
    <x v="34"/>
    <x v="478"/>
    <n v="1355"/>
    <s v="АО &quot;Райффайзенбанк&quot; г. Москва"/>
    <s v="Оплата покупки по карте. CARD **4411 IRINA MIGUNOVA 19NOV RUR 1355 OZON4. MOSKVA"/>
    <s v="459821355"/>
    <x v="7"/>
    <x v="1"/>
    <x v="12"/>
  </r>
  <r>
    <x v="34"/>
    <x v="479"/>
    <n v="8720"/>
    <s v="АО &quot;Райффайзенбанк&quot; г. Москва"/>
    <s v="Оплата покупки по карте. CARD **4411 IRINA MIGUNOVA 19NOV RUR 8720 MAGAZIN ELEKTRONIKI Mytishhi"/>
    <s v="459838720"/>
    <x v="19"/>
    <x v="1"/>
    <x v="2"/>
  </r>
  <r>
    <x v="34"/>
    <x v="480"/>
    <n v="250"/>
    <s v="АО &quot;Райффайзенбанк&quot; г. Москва"/>
    <s v="Оплата покупки по карте. CARD **4411 IRINA MIGUNOVA 19NOV RUR 250 IP DZHNDOYAN RM Mytishhi"/>
    <s v="45985250"/>
    <x v="7"/>
    <x v="1"/>
    <x v="12"/>
  </r>
  <r>
    <x v="34"/>
    <x v="480"/>
    <n v="8488.16"/>
    <s v="АО &quot;Райффайзенбанк&quot; г. Москва"/>
    <s v="Оплата покупки по карте. CARD **4411 IRINA MIGUNOVA 21NOV RUR 8488.16 GAZPROM MEZHREGIONGAZ G. SANKT-PETE"/>
    <s v="459858488,16"/>
    <x v="0"/>
    <x v="0"/>
    <x v="0"/>
  </r>
  <r>
    <x v="34"/>
    <x v="481"/>
    <n v="2223.11"/>
    <s v="АО &quot;Райффайзенбанк&quot; г. Москва"/>
    <s v="Комиссия за переводы в пользу ФЛ сверх нетарифицируемой суммы платежей в месяц"/>
    <s v="459862223,11"/>
    <x v="8"/>
    <x v="0"/>
    <x v="7"/>
  </r>
  <r>
    <x v="34"/>
    <x v="481"/>
    <n v="2640"/>
    <s v="АО &quot;ПФ &quot;СКБ КОНТУР&quot;"/>
    <s v="Оплата СЧЕТ-ОФЕРТА № 25937680840 от 21.11.2025  7715187310-771501001 ЖСК &quot;Дарьин&quot; Сумма 2640-00 Без налога (НДС)"/>
    <s v="459862640"/>
    <x v="44"/>
    <x v="0"/>
    <x v="13"/>
  </r>
  <r>
    <x v="34"/>
    <x v="481"/>
    <n v="11200"/>
    <s v="ИП Мильяненко Михаил Александрович"/>
    <s v="Оплата счета № 58 от 25.11.2025 за услуги по ДС №3 к договору № 01-25/1 от 28.12.2024 Сумма 11200-00  НДС не облагается"/>
    <s v="4598611200"/>
    <x v="26"/>
    <x v="1"/>
    <x v="12"/>
  </r>
  <r>
    <x v="34"/>
    <x v="481"/>
    <n v="25000"/>
    <s v="Казначейство России (ФНС России)"/>
    <s v="Государственная пошлина по делам, рассматриваемым Верховным Судом Российской Федерации  НДС не облагается"/>
    <s v="4598625000"/>
    <x v="16"/>
    <x v="3"/>
    <x v="9"/>
  </r>
  <r>
    <x v="34"/>
    <x v="481"/>
    <n v="131480.51999999999"/>
    <s v="Иваницкая Ирина Васильевна"/>
    <s v="Для зачисления на счет Иваницкой Ирины Васильевны Заработная плата (с отпускными) за Ноябрь 2025 г. Сумма 131480-52 Без налога (НДС)"/>
    <s v="45986131480,52"/>
    <x v="11"/>
    <x v="3"/>
    <x v="9"/>
  </r>
  <r>
    <x v="34"/>
    <x v="482"/>
    <n v="91.2"/>
    <s v="АО &quot;Райффайзенбанк&quot; г. Москва"/>
    <s v="Оплата покупки по карте. CARD **4411 IRINA MIGUNOVA 24NOV RUR 91.2 ZAKAZNOE.POCHTA.RU 88001000000"/>
    <s v="4598791,2"/>
    <x v="15"/>
    <x v="4"/>
    <x v="11"/>
  </r>
  <r>
    <x v="34"/>
    <x v="482"/>
    <n v="100.8"/>
    <s v="АО &quot;Райффайзенбанк&quot; г. Москва"/>
    <s v="Оплата покупки по карте. CARD **4411 IRINA MIGUNOVA 24NOV RUR 100.8 ZAKAZNOE.POCHTA.RU 88001000000"/>
    <s v="45987100,8"/>
    <x v="15"/>
    <x v="4"/>
    <x v="11"/>
  </r>
  <r>
    <x v="34"/>
    <x v="482"/>
    <n v="37108"/>
    <s v="АО &quot;Райффайзенбанк&quot; г. Москва"/>
    <s v="Оплата покупки по карте. CARD **4411 IRINA MIGUNOVA 24NOV RUR 37108 OZONPA G.Moskva"/>
    <s v="4598737108"/>
    <x v="19"/>
    <x v="1"/>
    <x v="2"/>
  </r>
  <r>
    <x v="34"/>
    <x v="483"/>
    <n v="729.25"/>
    <s v="УФК по г. Москве (Отделение Фонда пенсионного и социального страхования Российской Федерации по г.Москве и Московской области л/с 04734Ф73010)"/>
    <s v="Взносы на обязательное страхование от несчастных случаев. Регистрационный номер в СФР"/>
    <s v="45988729,25"/>
    <x v="16"/>
    <x v="3"/>
    <x v="9"/>
  </r>
  <r>
    <x v="34"/>
    <x v="483"/>
    <n v="29461"/>
    <s v="Казначейство России (ФНС России)"/>
    <s v="Единый налоговый платеж"/>
    <s v="4598829461"/>
    <x v="16"/>
    <x v="3"/>
    <x v="9"/>
  </r>
  <r>
    <x v="34"/>
    <x v="483"/>
    <n v="65685"/>
    <s v="АО &quot;Райффайзенбанк&quot; г. Москва"/>
    <s v="Оплата Заработная плата на основании ПЛАТЕЖНАЯ ВЕДОМОСТЬ N 25 от 26.11.2025"/>
    <s v="4598865685"/>
    <x v="11"/>
    <x v="3"/>
    <x v="9"/>
  </r>
  <r>
    <x v="34"/>
    <x v="483"/>
    <n v="74889.98"/>
    <s v="Казначейство России (ФНС России)"/>
    <s v="Единый налоговый платеж"/>
    <s v="4598874889,98"/>
    <x v="16"/>
    <x v="3"/>
    <x v="9"/>
  </r>
  <r>
    <x v="34"/>
    <x v="483"/>
    <n v="121600"/>
    <s v="ИП Мильяненко Михаил Александрович"/>
    <s v="Оплата счета № 60 от 27.11.2025 за услуги по договору № 01-25/1 от 28.12.2024 Сумма 121600-00 Без налога (НДС)"/>
    <s v="45988121600"/>
    <x v="26"/>
    <x v="1"/>
    <x v="12"/>
  </r>
  <r>
    <x v="34"/>
    <x v="483"/>
    <n v="133400"/>
    <s v="ИП Мильяненко Михаил Александрович"/>
    <s v="Оплата счета № 59 от 27.11.2025 за услуги по уборке территории по договору № 01-25/1 от 28.12.2024 Сумма 133400-00 Без налога (НДС)"/>
    <s v="45988133400"/>
    <x v="14"/>
    <x v="0"/>
    <x v="6"/>
  </r>
  <r>
    <x v="34"/>
    <x v="484"/>
    <n v="3744"/>
    <s v="АО &quot;Райффайзенбанк&quot; г. Москва"/>
    <s v="Оплата покупки по карте. CARD **4411 IRINA MIGUNOVA 27NOV RUR 3744 OZON MOSKVA"/>
    <s v="459903744"/>
    <x v="19"/>
    <x v="1"/>
    <x v="2"/>
  </r>
  <r>
    <x v="34"/>
    <x v="485"/>
    <n v="133000"/>
    <s v="ЖСК &quot;ДАРЬИН&quot;"/>
    <s v="Перевод средств между счетами Сумма 133000-00 Без налога (НДС)"/>
    <s v="45991133000"/>
    <x v="13"/>
    <x v="5"/>
    <x v="10"/>
  </r>
  <r>
    <x v="35"/>
    <x v="486"/>
    <n v="6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1.10.2025 по 30.11.2025"/>
    <s v="45992600"/>
    <x v="8"/>
    <x v="0"/>
    <x v="7"/>
  </r>
  <r>
    <x v="35"/>
    <x v="486"/>
    <n v="990"/>
    <s v="АО &quot;Райффайзенбанк&quot; г. Москва"/>
    <s v="Ежемесячная комиссия за обслуживание по пакету за период с 01.11.2025 по 30.11.2025"/>
    <s v="45992990"/>
    <x v="8"/>
    <x v="0"/>
    <x v="7"/>
  </r>
  <r>
    <x v="35"/>
    <x v="487"/>
    <n v="344"/>
    <s v="АО &quot;Райффайзенбанк&quot; г. Москва"/>
    <s v="Оплата покупки по карте. CARD **4411 IRINA MIGUNOVA 01DEC RUR 344 OZON MOSKVA"/>
    <s v="45994344"/>
    <x v="7"/>
    <x v="1"/>
    <x v="12"/>
  </r>
  <r>
    <x v="35"/>
    <x v="487"/>
    <n v="470"/>
    <s v="АО &quot;Райффайзенбанк&quot; г. Москва"/>
    <s v="Оплата покупки по карте. CARD **4411 IRINA MIGUNOVA 01DEC RUR 470 OZON MOSKVA"/>
    <s v="45994470"/>
    <x v="7"/>
    <x v="1"/>
    <x v="12"/>
  </r>
  <r>
    <x v="35"/>
    <x v="487"/>
    <n v="30000"/>
    <s v="Колесникова Оксана Викторовна"/>
    <s v="Оплата бухгалтерских услуг по восстановлению бух учета, физ лицу, плательщику налога на проф доход (НПД) по договору № 05/09/25 от 05.09.2025 Сумма 30000-00 Без налога (НДС)"/>
    <s v="4599430000"/>
    <x v="50"/>
    <x v="11"/>
    <x v="17"/>
  </r>
  <r>
    <x v="35"/>
    <x v="487"/>
    <n v="70000"/>
    <s v="Колесникова Оксана Викторовна"/>
    <s v="Оплата бухгалтерских услуг физ лицу, плательщику налога на проф доход (НПД) по договору № 01/10/25 от 01.10.2025 Сумма 70000-00 Без налога (НДС)"/>
    <s v="4599470000"/>
    <x v="18"/>
    <x v="0"/>
    <x v="13"/>
  </r>
  <r>
    <x v="35"/>
    <x v="487"/>
    <n v="80000"/>
    <s v="ООО РосКо-Консалтинг и аудит"/>
    <s v="Оплата счета №1756/12/2025/16_10411 от 01.12.2025 согласно дополнительному соглашению № 1 от 01.12.2025 к договору на проведение инициативного аудита № 80684 от 18 июня 2025 г. Сумма 80000-00 Без налога (НДС)"/>
    <s v="4599480000"/>
    <x v="48"/>
    <x v="0"/>
    <x v="13"/>
  </r>
  <r>
    <x v="35"/>
    <x v="488"/>
    <n v="50000"/>
    <s v="ИП ШКРЕБА ВИКТОРИЯ СЕРГЕЕВНА"/>
    <s v="Оплата юридических услуг по договору № 2 от 16.01.2025 за Ноябрь 2025 Сумма 50000-00 Без налога (НДС)"/>
    <s v="4599650000"/>
    <x v="20"/>
    <x v="0"/>
    <x v="14"/>
  </r>
  <r>
    <x v="35"/>
    <x v="488"/>
    <n v="50000"/>
    <s v="ИП ШКРЕБА ВИКТОРИЯ СЕРГЕЕВНА"/>
    <s v="Оплата юридических услуг (участие в пяти судебных заседаниях) по договору № 3 от 16.01.2025  Сумма 50000-00 Без налога (НДС)"/>
    <s v="4599650000"/>
    <x v="20"/>
    <x v="0"/>
    <x v="14"/>
  </r>
  <r>
    <x v="35"/>
    <x v="488"/>
    <n v="50000"/>
    <s v="ИП Громакова Светлана Викторовна"/>
    <s v="Оплата за юридические услуги по договору №11/0225-Ю от 11.02.2025 Сентябрь 2025 Сумма 50000-00 Без налога (НДС)"/>
    <s v="4599650000"/>
    <x v="20"/>
    <x v="0"/>
    <x v="14"/>
  </r>
  <r>
    <x v="35"/>
    <x v="488"/>
    <n v="126000"/>
    <s v="ООО &quot;Нохоре&quot;"/>
    <s v="Оплата счета № 881 от 30 ноября 2025 г. за вывоз мусора по договор № 29-Н от 23.03.2023 Сумма 126000-00 В т.ч. НДС  (20%) 21000-00"/>
    <s v="45996126000"/>
    <x v="4"/>
    <x v="0"/>
    <x v="3"/>
  </r>
  <r>
    <x v="35"/>
    <x v="489"/>
    <n v="91.2"/>
    <s v="АО &quot;Райффайзенбанк&quot; г. Москва"/>
    <s v="Оплата покупки по карте. CARD **4411 IRINA MIGUNOVA 06DEC RUR 91.2 ZAKAZNOE.POCHTA.RU 88001000000"/>
    <s v="4599991,2"/>
    <x v="15"/>
    <x v="4"/>
    <x v="11"/>
  </r>
  <r>
    <x v="35"/>
    <x v="489"/>
    <n v="91.2"/>
    <s v="АО &quot;Райффайзенбанк&quot; г. Москва"/>
    <s v="Оплата покупки по карте. CARD **4411 IRINA MIGUNOVA 06DEC RUR 91.2 ZAKAZNOE.POCHTA.RU 88001000000"/>
    <s v="4599991,2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96"/>
    <s v="АО &quot;Райффайзенбанк&quot; г. Москва"/>
    <s v="Оплата покупки по карте. CARD **4411 IRINA MIGUNOVA 06DEC RUR 96 ZAKAZNOE.POCHTA.RU 88001000000"/>
    <s v="4599996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100.8"/>
    <s v="АО &quot;Райффайзенбанк&quot; г. Москва"/>
    <s v="Оплата покупки по карте. CARD **4411 IRINA MIGUNOVA 06DEC RUR 100.8 ZAKAZNOE.POCHTA.RU 88001000000"/>
    <s v="45999100,8"/>
    <x v="15"/>
    <x v="4"/>
    <x v="11"/>
  </r>
  <r>
    <x v="35"/>
    <x v="489"/>
    <n v="2395.21"/>
    <s v="ПАО &quot;ВЫМПЕЛКОМ&quot;"/>
    <s v="Оплата услуг связи за ноябрь 2025 года по договору № 669010285 от 20.09.2017 Сумма 2395-21 В т.ч. НДС  (20%) 399-20"/>
    <s v="459992395,21"/>
    <x v="1"/>
    <x v="0"/>
    <x v="1"/>
  </r>
  <r>
    <x v="35"/>
    <x v="489"/>
    <n v="5500"/>
    <s v="ООО &quot;ГАЗСЕРВИС&quot;"/>
    <s v="Оплата услуг за ТО ВДГО по договору № ОГ-23/000327 от 20.07.2023 согласно акта № 25/000445 от 17.11.2025 Сумма 5500-00 Без налога (НДС)"/>
    <s v="459995500"/>
    <x v="23"/>
    <x v="0"/>
    <x v="0"/>
  </r>
  <r>
    <x v="35"/>
    <x v="489"/>
    <n v="68169.94"/>
    <s v="АО &quot;МОСЭНЕРГОСБЫТ&quot;"/>
    <s v="Оплата за потребленную электроэнергию (мощность) по договору/контракту № 77610001009699 за ноябрь 2025 года, по счету № 11521125020653 Сумма 68169-94 В т.ч. НДС  (20%) 11361-66"/>
    <s v="4599968169,94"/>
    <x v="25"/>
    <x v="0"/>
    <x v="16"/>
  </r>
  <r>
    <x v="35"/>
    <x v="490"/>
    <n v="770.29"/>
    <s v="АО &quot;Райффайзенбанк&quot; г. Москва"/>
    <s v="Комиссия за переводы в пользу ФЛ сверх нетарифицируемой суммы платежей в месяц"/>
    <s v="46000770,29"/>
    <x v="8"/>
    <x v="0"/>
    <x v="7"/>
  </r>
  <r>
    <x v="35"/>
    <x v="490"/>
    <n v="11554"/>
    <s v="Леонов Денис Андреевич"/>
    <s v="Оплата счета № 24495751 от 08.12.2025 г. физ лицу, плательщику налога на проф доход (НПД) за монтаж системы видеонаблюдения Сумма 11554-00 Без налога (НДС)"/>
    <s v="4600011554"/>
    <x v="19"/>
    <x v="1"/>
    <x v="2"/>
  </r>
  <r>
    <x v="35"/>
    <x v="490"/>
    <n v="34156.879999999997"/>
    <s v="АО ЭКОТЕХПРОМ"/>
    <s v="Оплата за прием ТКО,транспортирование,обработка,обезвреживание,утилизация,захоронение по СВАО за ноябрь 2025 г.(с учетом долга) по договору № 3-15-6484 от 22.12.2021 Сумма 34156-88 Без налога (НДС)"/>
    <s v="4600034156,88"/>
    <x v="4"/>
    <x v="0"/>
    <x v="3"/>
  </r>
  <r>
    <x v="35"/>
    <x v="490"/>
    <n v="65475"/>
    <s v="Леонов Денис Андреевич"/>
    <s v="Оплата счета № 24496092 от 08.12.2025 г. физ лицу, плательщику налога на проф доход (НПД) за установку системы видеонаблюдения Сумма 65475-00 Без налога (НДС)"/>
    <s v="4600065475"/>
    <x v="19"/>
    <x v="1"/>
    <x v="2"/>
  </r>
  <r>
    <x v="35"/>
    <x v="491"/>
    <n v="9450"/>
    <s v="ООО &quot;МВК ЭКОДАР&quot;"/>
    <s v="Оплата счета № 71781/Р157 от 05.11.2025 Рем комплект поршневой для AP200X / CAP-2 / 86R142 по договору № 71781/ДСО3 от 04.03.2025 Сумма 9450-00 В т.ч. НДС  (20%) 1575-00"/>
    <s v="460019450"/>
    <x v="34"/>
    <x v="1"/>
    <x v="12"/>
  </r>
  <r>
    <x v="35"/>
    <x v="491"/>
    <n v="9815"/>
    <s v="Казначейство России (ФНС России)"/>
    <s v="Единый налоговый платеж"/>
    <s v="460019815"/>
    <x v="16"/>
    <x v="3"/>
    <x v="9"/>
  </r>
  <r>
    <x v="35"/>
    <x v="491"/>
    <n v="22150"/>
    <s v="ООО &quot;МВК ЭКОДАР&quot;"/>
    <s v="Оплата счета № 71781/Р158 от 08.12.2025 за сервисное обслуживание по договору № 71781/ДСО3 от 04.03.2025 Сумма 22150-00 В т.ч. НДС  (20%) 3691-67"/>
    <s v="4600122150"/>
    <x v="21"/>
    <x v="0"/>
    <x v="15"/>
  </r>
  <r>
    <x v="35"/>
    <x v="491"/>
    <n v="37279"/>
    <s v="ООО &quot;МВК ЭКОДАР&quot;"/>
    <s v="Оплата счета № 71781/Р156 от 08.12.2025 hемонтные работы c материалами по договору № 71781/ДСО3 от 04.03.2025 Сумма 37279-00 В т.ч. НДС  (20%) 6213-17"/>
    <s v="4600137279"/>
    <x v="34"/>
    <x v="1"/>
    <x v="12"/>
  </r>
  <r>
    <x v="35"/>
    <x v="491"/>
    <n v="57000"/>
    <s v="ИП Мильяненко Михаил Александрович"/>
    <s v="Оплата счета № 61 от 10.12.2025 за услуги по ДС № 3 от 24.11.2025 к договору № 01-25/1 от 28.12.2024 Сумма 57000-00 Без налога (НДС)"/>
    <s v="4600157000"/>
    <x v="26"/>
    <x v="1"/>
    <x v="12"/>
  </r>
  <r>
    <x v="35"/>
    <x v="492"/>
    <n v="621"/>
    <s v="АО &quot;Райффайзенбанк&quot; г. Москва"/>
    <s v="Оплата покупки по карте. CARD **4411 IRINA MIGUNOVA 09DEC RUR 621 OZON MOSKVA"/>
    <s v="46002621"/>
    <x v="7"/>
    <x v="1"/>
    <x v="12"/>
  </r>
  <r>
    <x v="35"/>
    <x v="493"/>
    <n v="65685"/>
    <s v="АО &quot;Райффайзенбанк&quot; г. Москва"/>
    <s v="Оплата Заработная плата на основании ПЛАТЕЖНАЯ ВЕДОМОСТЬ N 26 от 10.12.2025"/>
    <s v="4600365685"/>
    <x v="11"/>
    <x v="3"/>
    <x v="9"/>
  </r>
  <r>
    <x v="35"/>
    <x v="494"/>
    <n v="105796"/>
    <s v="ЖСК &quot;ДАРЬИН&quot;"/>
    <s v="Перевод средств между счетами Сумма 207000-00 Без налога (НДС)"/>
    <s v="46007105796"/>
    <x v="13"/>
    <x v="5"/>
    <x v="10"/>
  </r>
  <r>
    <x v="35"/>
    <x v="494"/>
    <n v="486000"/>
    <s v="ЖСК &quot;ДАРЬИН&quot;"/>
    <s v="Перевод средств между счетами Сумма 486000-00 Без налога (НДС)"/>
    <s v="46007486000"/>
    <x v="13"/>
    <x v="5"/>
    <x v="10"/>
  </r>
  <r>
    <x v="35"/>
    <x v="495"/>
    <n v="41999"/>
    <s v="АО &quot;Райффайзенбанк&quot; г. Москва"/>
    <s v="Оплата покупки по карте. CARD **4411 IRINA MIGUNOVA 15DEC RUR 41999 TERMOKIT MOSCOW"/>
    <s v="4600841999"/>
    <x v="7"/>
    <x v="1"/>
    <x v="12"/>
  </r>
  <r>
    <x v="35"/>
    <x v="496"/>
    <n v="1940"/>
    <s v="АО &quot;Райффайзенбанк&quot; г. Москва"/>
    <s v="Оплата покупки по карте. CARD **4411 IRINA MIGUNOVA 16DEC RUR 1940 OZON MOSKVA"/>
    <s v="460091940"/>
    <x v="7"/>
    <x v="1"/>
    <x v="12"/>
  </r>
  <r>
    <x v="35"/>
    <x v="496"/>
    <n v="25000"/>
    <s v="ИП Мильяненко Михаил Александрович"/>
    <s v="Оплата счета № 63 от 18.12.2025 за ежеквартальное ТО станций управления фекальными насосами по договору № 01-25/2 от 09.01.2025 Сумма 25000-00 Без налога (НДС)"/>
    <s v="4600925000"/>
    <x v="43"/>
    <x v="1"/>
    <x v="12"/>
  </r>
  <r>
    <x v="35"/>
    <x v="496"/>
    <n v="30000"/>
    <s v="ИП Мильяненко Михаил Александрович"/>
    <s v="Оплата счета № 62 от 18.12.2025 за ежеквартальное ТО станций управления глубинными насосами по договору № 01-25/1 от 09.01.2025 Сумма 30000-00 Без налога (НДС)"/>
    <s v="4600930000"/>
    <x v="21"/>
    <x v="0"/>
    <x v="15"/>
  </r>
  <r>
    <x v="35"/>
    <x v="496"/>
    <n v="203657.92"/>
    <s v="МУП &quot;Инженерные сети г. Долгопрудного&quot;"/>
    <s v="Оплата счета № В5451 от 30 Ноября 2025 г. за водоотведение (стоки) по договору 94В от 19.12.2003  Сумма 203657-92 В т.ч. НДС  (20%) 33942-99"/>
    <s v="46009203657,92"/>
    <x v="10"/>
    <x v="0"/>
    <x v="8"/>
  </r>
  <r>
    <x v="35"/>
    <x v="497"/>
    <n v="399"/>
    <s v="АО &quot;Райффайзенбанк&quot; г. Москва"/>
    <s v="Оплата покупки по карте. CARD **4411 IRINA MIGUNOVA 19DEC RUR 399 YANDEX.PLUS MOSCOW"/>
    <s v="46013399"/>
    <x v="7"/>
    <x v="1"/>
    <x v="12"/>
  </r>
  <r>
    <x v="35"/>
    <x v="497"/>
    <n v="576.04"/>
    <s v="АО &quot;Райффайзенбанк&quot; г. Москва"/>
    <s v="Оплата покупки по карте. CARD **4411 IRINA MIGUNOVA 19DEC RUR 576.04 POST RUS.SERVICE.127204 MOSKVA"/>
    <s v="46013576,04"/>
    <x v="15"/>
    <x v="4"/>
    <x v="11"/>
  </r>
  <r>
    <x v="35"/>
    <x v="497"/>
    <n v="3533.08"/>
    <s v="АО &quot;Райффайзенбанк&quot; г. Москва"/>
    <s v="Оплата покупки по карте. CARD **4411 IRINA MIGUNOVA 18DEC RUR 3533.08 11042 VINOGRADOVO Mytishhi"/>
    <s v="460133533,08"/>
    <x v="7"/>
    <x v="1"/>
    <x v="12"/>
  </r>
  <r>
    <x v="35"/>
    <x v="498"/>
    <n v="500"/>
    <s v="АО &quot;Райффайзенбанк&quot; г. Москва"/>
    <s v="Комиссия за переводы в пользу ФЛ сверх нетарифицируемой суммы платежей в месяц"/>
    <s v="46014500"/>
    <x v="8"/>
    <x v="0"/>
    <x v="7"/>
  </r>
  <r>
    <x v="35"/>
    <x v="498"/>
    <n v="50000"/>
    <s v="Магазевская Елена Романовна"/>
    <s v="Оплата за оказание юридических услуг по договору № б_н от 14.10.2025 Сумма 50000-00 Без налога (НДС)"/>
    <s v="4601450000"/>
    <x v="20"/>
    <x v="0"/>
    <x v="14"/>
  </r>
  <r>
    <x v="35"/>
    <x v="499"/>
    <n v="150"/>
    <s v="АО &quot;Райффайзенбанк&quot; г. Москва"/>
    <s v="Комиссия за снятие наличных в банкомате. Cash Advance Fee. CARD **4411 IRINA MIGUNOVA 24DEC RUR 10000 ATM 7513 RAIFFEISEN MOSKVA"/>
    <s v="46015150"/>
    <x v="8"/>
    <x v="0"/>
    <x v="7"/>
  </r>
  <r>
    <x v="35"/>
    <x v="499"/>
    <n v="10000"/>
    <s v="АО &quot;Райффайзенбанк&quot; г. Москва"/>
    <s v="Снятие наличных денежных средств с карты в банкомате Банка. CARD **4411 IRINA MIGUNOVA 24DEC RUR 10000 ATM 7513 RAIFFEISEN MOSKVA"/>
    <s v="4601510000"/>
    <x v="15"/>
    <x v="4"/>
    <x v="11"/>
  </r>
  <r>
    <x v="35"/>
    <x v="500"/>
    <n v="4190.29"/>
    <s v="АО &quot;Райффайзенбанк&quot; г. Москва"/>
    <s v="Комиссия за переводы в пользу ФЛ сверх нетарифицируемой суммы платежей в месяц"/>
    <s v="460164190,29"/>
    <x v="8"/>
    <x v="0"/>
    <x v="7"/>
  </r>
  <r>
    <x v="35"/>
    <x v="500"/>
    <n v="7000"/>
    <s v="ООО &quot;ГАЗСЕРВИС&quot;"/>
    <s v="Оплата за техобслуживание газопровода и газового оборудованияпо договору № ОГ-23/06 от 01.09.2023 Декабрь 2025 Сумма 7000-00 Без налога (НДС)"/>
    <s v="460167000"/>
    <x v="23"/>
    <x v="0"/>
    <x v="0"/>
  </r>
  <r>
    <x v="35"/>
    <x v="500"/>
    <n v="30000"/>
    <s v="Колесникова Оксана Викторовна"/>
    <s v="Оплата бухгалтерских услуг по восстановлению бух учета, физ лицу, плательщику налога на проф доход (НПД)  Сумма 30000-00 Без налога (НДС)"/>
    <s v="4601630000"/>
    <x v="50"/>
    <x v="11"/>
    <x v="17"/>
  </r>
  <r>
    <x v="35"/>
    <x v="500"/>
    <n v="70000"/>
    <s v="Колесникова Оксана Викторовна"/>
    <s v="Оплата бухгалтерских услуг физ лицу, плательщику налога на проф доход (НПД)  Сумма 70000-00 Без налога (НДС)"/>
    <s v="4601670000"/>
    <x v="18"/>
    <x v="0"/>
    <x v="13"/>
  </r>
  <r>
    <x v="35"/>
    <x v="500"/>
    <n v="86000"/>
    <s v="ИП Мильяненко Михаил Александрович"/>
    <s v="Оплата счета № 64 от 24.12.2025 за услуги по договору № 01-25/1 от 28.12.2024 Сумма 86000-00 Без налога (НДС)"/>
    <s v="4601686000"/>
    <x v="26"/>
    <x v="1"/>
    <x v="12"/>
  </r>
  <r>
    <x v="35"/>
    <x v="500"/>
    <n v="121600"/>
    <s v="ИП Мильяненко Михаил Александрович"/>
    <s v="Оплата счета № 66 от 25.12.2025 за услуги по договору № 01-25/1 от 28.12.2024 Сумма 121600-00 Без налога (НДС)"/>
    <s v="46016121600"/>
    <x v="26"/>
    <x v="1"/>
    <x v="12"/>
  </r>
  <r>
    <x v="35"/>
    <x v="500"/>
    <n v="133400"/>
    <s v="ИП Мильяненко Михаил Александрович"/>
    <s v="Оплата счета № 65 от 25.12.2025 за услуги по уборке территории по договору № 01-25/1 от 28.12.2024 Сумма 133400-00 Без налога (НДС)"/>
    <s v="46016133400"/>
    <x v="14"/>
    <x v="0"/>
    <x v="6"/>
  </r>
  <r>
    <x v="35"/>
    <x v="500"/>
    <n v="146000"/>
    <s v="Леонов Денис Андреевич"/>
    <s v="Оплата счета № 25049659 от 24 декабря 2025 г. физ лицу, плательщику налога на проф доход (НПД) за установку системы видеонаблюдения Сумма 146000-00 Без налога (НДС)"/>
    <s v="46016146000"/>
    <x v="19"/>
    <x v="1"/>
    <x v="2"/>
  </r>
  <r>
    <x v="35"/>
    <x v="501"/>
    <n v="358.82"/>
    <s v="УФК по г. Москве (Отделение Фонда пенсионного и социального страхования Российской Федерации по г.Москве и Московской области л/с 04734Ф73010)"/>
    <s v="Взносы на обязательное страхование от несчастных случаев. Регистрационный номер в СФР"/>
    <s v="46017358,82"/>
    <x v="16"/>
    <x v="3"/>
    <x v="9"/>
  </r>
  <r>
    <x v="35"/>
    <x v="501"/>
    <n v="494.3"/>
    <s v="АО &quot;Райффайзенбанк&quot; г. Москва"/>
    <s v="Комиссия за переводы в пользу ФЛ сверх нетарифицируемой суммы платежей в месяц"/>
    <s v="46017494,3"/>
    <x v="8"/>
    <x v="0"/>
    <x v="7"/>
  </r>
  <r>
    <x v="35"/>
    <x v="501"/>
    <n v="13509"/>
    <s v="Казначейство России (ФНС России)"/>
    <s v="Единый налоговый платеж"/>
    <s v="4601713509"/>
    <x v="16"/>
    <x v="3"/>
    <x v="9"/>
  </r>
  <r>
    <x v="35"/>
    <x v="501"/>
    <n v="24715.09"/>
    <s v="Иваницкая Ирина Васильевна"/>
    <s v="Для зачисления на счет Иваницкой Ирины Васильевны Заработная плата за Декабрь 2025 г. Сумма 24715-09 Без налога (НДС)"/>
    <s v="4601724715,09"/>
    <x v="11"/>
    <x v="3"/>
    <x v="9"/>
  </r>
  <r>
    <x v="35"/>
    <x v="501"/>
    <n v="46319.73"/>
    <s v="Казначейство России (ФНС России)"/>
    <s v="Единый налоговый платеж"/>
    <s v="4601746319,73"/>
    <x v="16"/>
    <x v="3"/>
    <x v="9"/>
  </r>
  <r>
    <x v="35"/>
    <x v="501"/>
    <n v="65685"/>
    <s v="АО &quot;Райффайзенбанк&quot; г. Москва"/>
    <s v="Оплата Заработная плата на основании ПЛАТЕЖНАЯ ВЕДОМОСТЬ N 28 от 26.12.2025"/>
    <s v="4601765685"/>
    <x v="11"/>
    <x v="3"/>
    <x v="9"/>
  </r>
  <r>
    <x v="35"/>
    <x v="502"/>
    <n v="1800"/>
    <s v="АО &quot;Райффайзенбанк&quot; г. Москва"/>
    <s v="Оплата покупки по карте. CARD **4411 IRINA MIGUNOVA 25DEC RUR 1800 IP APRESYAN MITISCHI"/>
    <s v="460181800"/>
    <x v="7"/>
    <x v="1"/>
    <x v="12"/>
  </r>
  <r>
    <x v="35"/>
    <x v="502"/>
    <n v="8394.23"/>
    <s v="АО &quot;Райффайзенбанк&quot; г. Москва"/>
    <s v="Оплата покупки по карте. CARD **4411 IRINA MIGUNOVA 25DEC RUR 8394.23 GAZPROM MEZHREGIONGAZ G. SANKT-PETE"/>
    <s v="460188394,23"/>
    <x v="0"/>
    <x v="0"/>
    <x v="0"/>
  </r>
  <r>
    <x v="35"/>
    <x v="502"/>
    <n v="20270"/>
    <s v="АО &quot;Райффайзенбанк&quot; г. Москва"/>
    <s v="Оплата покупки по карте. CARD **4411 IRINA MIGUNOVA 25DEC RUR 20270 MAGAZIN ELEKTRONIKI Mytishhi"/>
    <s v="4601820270"/>
    <x v="19"/>
    <x v="1"/>
    <x v="2"/>
  </r>
  <r>
    <x v="35"/>
    <x v="503"/>
    <n v="103"/>
    <s v="АО &quot;Райффайзенбанк&quot; г. Москва"/>
    <s v="Оплата покупки по карте. CARD **4411 IRINA MIGUNOVA 26DEC RUR 103 OZON4. MOSKVA"/>
    <s v="46020103"/>
    <x v="7"/>
    <x v="1"/>
    <x v="12"/>
  </r>
  <r>
    <x v="35"/>
    <x v="503"/>
    <n v="332"/>
    <s v="АО &quot;Райффайзенбанк&quot; г. Москва"/>
    <s v="Оплата покупки по карте. CARD **4411 IRINA MIGUNOVA 26DEC RUR 332 OZON4. MOSKVA"/>
    <s v="46020332"/>
    <x v="7"/>
    <x v="1"/>
    <x v="12"/>
  </r>
  <r>
    <x v="35"/>
    <x v="503"/>
    <n v="25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11.2025 по 29.12.2025"/>
    <s v="4602025"/>
    <x v="8"/>
    <x v="0"/>
    <x v="7"/>
  </r>
  <r>
    <x v="35"/>
    <x v="503"/>
    <n v="75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30.11.2025 по 29.12.2025"/>
    <s v="46020750"/>
    <x v="8"/>
    <x v="0"/>
    <x v="7"/>
  </r>
  <r>
    <x v="35"/>
    <x v="503"/>
    <n v="990"/>
    <s v="АО &quot;Райффайзенбанк&quot; г. Москва"/>
    <s v="Ежемесячная комиссия за обслуживание по пакету за период с 01.12.2025 по 31.12.2025"/>
    <s v="46020990"/>
    <x v="8"/>
    <x v="0"/>
    <x v="7"/>
  </r>
  <r>
    <x v="35"/>
    <x v="503"/>
    <n v="1738.72"/>
    <s v="АО &quot;Райффайзенбанк&quot; г. Москва"/>
    <s v="Комиссия за переводы в пользу ФЛ сверх нетарифицируемой суммы платежей в месяц"/>
    <s v="460201738,72"/>
    <x v="8"/>
    <x v="0"/>
    <x v="7"/>
  </r>
  <r>
    <x v="35"/>
    <x v="503"/>
    <n v="7586.57"/>
    <s v="АО &quot;Райффайзенбанк&quot; г. Москва"/>
    <s v="Оплата покупки по карте. CARD **4411 IRINA MIGUNOVA 26DEC RUR 7586.57 11042 VINOGRADOVO Mytishhi"/>
    <s v="460207586,57"/>
    <x v="7"/>
    <x v="1"/>
    <x v="12"/>
  </r>
  <r>
    <x v="35"/>
    <x v="503"/>
    <n v="50000"/>
    <s v="ИП ШКРЕБА ВИКТОРИЯ СЕРГЕЕВНА"/>
    <s v="Оплата юридических услуг по договору № 2 от 16.01.2025 за Декабрь 2025 Сумма 50000-00 Без налога (НДС)"/>
    <s v="4602050000"/>
    <x v="20"/>
    <x v="0"/>
    <x v="14"/>
  </r>
  <r>
    <x v="35"/>
    <x v="503"/>
    <n v="50000"/>
    <s v="ИП ШКРЕБА ВИКТОРИЯ СЕРГЕЕВНА"/>
    <s v="Оплата счета № 43 от 26.12.2025 за юридические услуги (участие в пяти судебных заседаниях) по договору № 3 от 16.01.2025  Сумма 50000-00 Без налога (НДС)"/>
    <s v="4602050000"/>
    <x v="20"/>
    <x v="0"/>
    <x v="14"/>
  </r>
  <r>
    <x v="35"/>
    <x v="503"/>
    <n v="70000"/>
    <s v="Трофимов Георгий Михайлович"/>
    <s v="Оплата счета № 25129251 от 25 декабря 2025 за административную и юридическая помощь Режим НО:НПД  Сумма 70000-00 Без налога (НДС)"/>
    <s v="4602070000"/>
    <x v="20"/>
    <x v="8"/>
    <x v="17"/>
  </r>
  <r>
    <x v="35"/>
    <x v="504"/>
    <n v="100"/>
    <s v="АО &quot;Райффайзенбанк&quot; г. Москва"/>
    <s v="Комиссия за исходящие платежи в рублях, переданные по системе Банк-Клиент по счету 40703810800001434983 за период с 29.12.2025 по 30.12.2025"/>
    <s v="46021100"/>
    <x v="8"/>
    <x v="0"/>
    <x v="7"/>
  </r>
  <r>
    <x v="35"/>
    <x v="504"/>
    <n v="7000"/>
    <s v="ИП Капалин Евгений Владимирович"/>
    <s v="Оплата счета № 22 от 31 октября 2025 за услуги по договору №0120131101 от 01.11.2013 Сумма 7000-00 Без налога (НДС)"/>
    <s v="460217000"/>
    <x v="2"/>
    <x v="0"/>
    <x v="1"/>
  </r>
  <r>
    <x v="35"/>
    <x v="504"/>
    <n v="7000"/>
    <s v="ИП Капалин Евгений Владимирович"/>
    <s v="Оплата счета № 23 от 30 ноября 2025 за услуги по договору №0120131101 от 01.11.2013 Сумма 7000-00 Без налога (НДС)"/>
    <s v="460217000"/>
    <x v="2"/>
    <x v="0"/>
    <x v="1"/>
  </r>
  <r>
    <x v="35"/>
    <x v="504"/>
    <n v="7000"/>
    <s v="ИП Капалин Евгений Владимирович"/>
    <s v="Оплата счета № 24 от 30 декабря 2025 за услуги по договору №0120131101 от 01.11.2013 Сумма 7000-00 Без налога (НДС)"/>
    <s v="460217000"/>
    <x v="2"/>
    <x v="0"/>
    <x v="1"/>
  </r>
  <r>
    <x v="35"/>
    <x v="504"/>
    <n v="15000"/>
    <s v="ООО &quot;ЭКОЛОДЖИС&quot;"/>
    <s v="Оплата счета № 176 от 12.12.2025 за исследование пробы воды Сумма 15000-00 Без налога (НДС)"/>
    <s v="4602115000"/>
    <x v="24"/>
    <x v="0"/>
    <x v="15"/>
  </r>
  <r>
    <x v="35"/>
    <x v="505"/>
    <n v="354.04"/>
    <s v="АО &quot;Райффайзенбанк&quot; г. Москва"/>
    <s v="Оплата покупки по карте. CARD **4411 IRINA MIGUNOVA 29DEC RUR 354.04 POST RUS.SERVICE.127204 MOSKVA"/>
    <s v="46022354,04"/>
    <x v="15"/>
    <x v="4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32679-395E-0043-87DF-AE6A2C0E6234}" name="Сводная таблица2" cacheId="52" applyNumberFormats="0" applyBorderFormats="0" applyFontFormats="0" applyPatternFormats="0" applyAlignmentFormats="0" applyWidthHeightFormats="1" dataCaption="Значения" updatedVersion="8" minRefreshableVersion="3" itemPrintTitles="1" createdVersion="7" indent="0" compact="0" compactData="0" gridDropZones="1" multipleFieldFilters="0">
  <location ref="A3:V329" firstHeaderRow="1" firstDataRow="2" firstDataCol="3" rowPageCount="1" colPageCount="1"/>
  <pivotFields count="9">
    <pivotField axis="axisRow" compact="0" numFmtId="17" outline="0" multipleItemSelectionAllowed="1" showAll="0">
      <items count="37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10"/>
        <item h="1" sd="0" x="12"/>
        <item h="1" sd="0" x="13"/>
        <item h="1" sd="0" x="11"/>
        <item h="1" sd="0" x="9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 sd="0"/>
      </items>
    </pivotField>
    <pivotField axis="axisPage" compact="0" numFmtId="14" outline="0" multipleItemSelectionAllowed="1" showAll="0">
      <items count="5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m="1" x="506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417"/>
        <item t="default" sd="0"/>
      </items>
    </pivotField>
    <pivotField dataField="1" compact="0" numFmtId="4" outline="0" showAll="0"/>
    <pivotField compact="0" outline="0" showAll="0"/>
    <pivotField compact="0" outline="0" showAll="0"/>
    <pivotField compact="0" outline="0" showAll="0"/>
    <pivotField axis="axisRow" compact="0" outline="0" showAll="0">
      <items count="56">
        <item x="5"/>
        <item x="29"/>
        <item x="18"/>
        <item x="24"/>
        <item x="21"/>
        <item x="44"/>
        <item x="20"/>
        <item x="36"/>
        <item x="23"/>
        <item x="31"/>
        <item x="11"/>
        <item x="33"/>
        <item x="8"/>
        <item x="0"/>
        <item x="1"/>
        <item x="16"/>
        <item x="2"/>
        <item x="22"/>
        <item x="15"/>
        <item x="30"/>
        <item x="34"/>
        <item x="3"/>
        <item x="19"/>
        <item x="7"/>
        <item x="27"/>
        <item x="17"/>
        <item x="28"/>
        <item x="6"/>
        <item x="14"/>
        <item x="4"/>
        <item x="10"/>
        <item x="25"/>
        <item x="12"/>
        <item x="13"/>
        <item x="39"/>
        <item x="9"/>
        <item x="35"/>
        <item x="38"/>
        <item x="32"/>
        <item x="26"/>
        <item x="37"/>
        <item x="40"/>
        <item x="41"/>
        <item x="42"/>
        <item x="43"/>
        <item x="46"/>
        <item x="47"/>
        <item x="48"/>
        <item m="1" x="53"/>
        <item m="1" x="52"/>
        <item m="1" x="54"/>
        <item x="49"/>
        <item x="50"/>
        <item x="45"/>
        <item m="1" x="51"/>
        <item t="default"/>
      </items>
    </pivotField>
    <pivotField axis="axisRow" compact="0" outline="0" showAll="0">
      <items count="17">
        <item x="0"/>
        <item x="3"/>
        <item x="4"/>
        <item x="2"/>
        <item sd="0" x="6"/>
        <item x="1"/>
        <item x="5"/>
        <item sd="0" x="7"/>
        <item sd="0" x="10"/>
        <item m="1" x="13"/>
        <item x="9"/>
        <item m="1" x="15"/>
        <item m="1" x="14"/>
        <item x="8"/>
        <item x="11"/>
        <item m="1" x="12"/>
        <item t="default" sd="0"/>
      </items>
    </pivotField>
    <pivotField axis="axisCol" compact="0" outline="0" showAll="0">
      <items count="21">
        <item x="18"/>
        <item x="7"/>
        <item x="9"/>
        <item x="5"/>
        <item x="11"/>
        <item x="1"/>
        <item x="13"/>
        <item x="6"/>
        <item x="14"/>
        <item x="0"/>
        <item x="15"/>
        <item x="12"/>
        <item x="2"/>
        <item x="17"/>
        <item x="8"/>
        <item x="3"/>
        <item x="16"/>
        <item x="4"/>
        <item x="10"/>
        <item m="1" x="19"/>
        <item t="default"/>
      </items>
    </pivotField>
  </pivotFields>
  <rowFields count="3">
    <field x="0"/>
    <field x="7"/>
    <field x="6"/>
  </rowFields>
  <rowItems count="325">
    <i>
      <x v="24"/>
      <x/>
      <x v="6"/>
    </i>
    <i r="2">
      <x v="8"/>
    </i>
    <i r="2">
      <x v="12"/>
    </i>
    <i r="2">
      <x v="13"/>
    </i>
    <i r="2">
      <x v="14"/>
    </i>
    <i r="2">
      <x v="16"/>
    </i>
    <i r="2">
      <x v="28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3"/>
      <x v="9"/>
    </i>
    <i t="default" r="1">
      <x v="3"/>
    </i>
    <i r="1">
      <x v="5"/>
      <x v="20"/>
    </i>
    <i r="2">
      <x v="23"/>
    </i>
    <i r="2">
      <x v="38"/>
    </i>
    <i r="2">
      <x v="39"/>
    </i>
    <i t="default" r="1">
      <x v="5"/>
    </i>
    <i r="1">
      <x v="13"/>
      <x v="7"/>
    </i>
    <i t="default" r="1">
      <x v="13"/>
    </i>
    <i t="default">
      <x v="24"/>
    </i>
    <i>
      <x v="25"/>
      <x/>
      <x v="2"/>
    </i>
    <i r="2">
      <x v="8"/>
    </i>
    <i r="2">
      <x v="12"/>
    </i>
    <i r="2">
      <x v="13"/>
    </i>
    <i r="2">
      <x v="14"/>
    </i>
    <i r="2">
      <x v="16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3"/>
    </i>
    <i r="2">
      <x v="39"/>
    </i>
    <i t="default" r="1">
      <x v="5"/>
    </i>
    <i r="1">
      <x v="10"/>
      <x v="7"/>
    </i>
    <i t="default" r="1">
      <x v="10"/>
    </i>
    <i r="1">
      <x v="13"/>
      <x v="7"/>
    </i>
    <i t="default" r="1">
      <x v="13"/>
    </i>
    <i t="default">
      <x v="25"/>
    </i>
    <i>
      <x v="26"/>
      <x/>
      <x v="2"/>
    </i>
    <i r="2">
      <x v="3"/>
    </i>
    <i r="2">
      <x v="4"/>
    </i>
    <i r="2">
      <x v="5"/>
    </i>
    <i r="2">
      <x v="6"/>
    </i>
    <i r="2">
      <x v="8"/>
    </i>
    <i r="2">
      <x v="12"/>
    </i>
    <i r="2">
      <x v="13"/>
    </i>
    <i r="2">
      <x v="14"/>
    </i>
    <i r="2">
      <x v="16"/>
    </i>
    <i r="2">
      <x v="19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0"/>
    </i>
    <i r="2">
      <x v="23"/>
    </i>
    <i r="2">
      <x v="25"/>
    </i>
    <i r="2">
      <x v="38"/>
    </i>
    <i r="2">
      <x v="39"/>
    </i>
    <i r="2">
      <x v="44"/>
    </i>
    <i t="default" r="1">
      <x v="5"/>
    </i>
    <i r="1">
      <x v="8"/>
    </i>
    <i r="1">
      <x v="14"/>
      <x v="53"/>
    </i>
    <i t="default" r="1">
      <x v="14"/>
    </i>
    <i t="default">
      <x v="26"/>
    </i>
    <i>
      <x v="27"/>
      <x/>
      <x/>
    </i>
    <i r="2">
      <x v="2"/>
    </i>
    <i r="2">
      <x v="5"/>
    </i>
    <i r="2">
      <x v="6"/>
    </i>
    <i r="2">
      <x v="8"/>
    </i>
    <i r="2">
      <x v="12"/>
    </i>
    <i r="2">
      <x v="13"/>
    </i>
    <i r="2">
      <x v="14"/>
    </i>
    <i r="2">
      <x v="16"/>
    </i>
    <i r="2">
      <x v="19"/>
    </i>
    <i r="2">
      <x v="28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3"/>
      <x v="1"/>
    </i>
    <i t="default" r="1">
      <x v="3"/>
    </i>
    <i r="1">
      <x v="5"/>
      <x v="23"/>
    </i>
    <i r="2">
      <x v="25"/>
    </i>
    <i r="2">
      <x v="39"/>
    </i>
    <i t="default" r="1">
      <x v="5"/>
    </i>
    <i r="1">
      <x v="8"/>
    </i>
    <i t="default">
      <x v="27"/>
    </i>
    <i>
      <x v="28"/>
      <x/>
      <x v="8"/>
    </i>
    <i r="2">
      <x v="12"/>
    </i>
    <i r="2">
      <x v="13"/>
    </i>
    <i r="2">
      <x v="14"/>
    </i>
    <i r="2">
      <x v="16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1"/>
    </i>
    <i r="2">
      <x v="25"/>
    </i>
    <i r="2">
      <x v="38"/>
    </i>
    <i r="2">
      <x v="39"/>
    </i>
    <i r="2">
      <x v="45"/>
    </i>
    <i t="default" r="1">
      <x v="5"/>
    </i>
    <i r="1">
      <x v="13"/>
      <x v="7"/>
    </i>
    <i t="default" r="1">
      <x v="13"/>
    </i>
    <i t="default">
      <x v="28"/>
    </i>
    <i>
      <x v="29"/>
      <x/>
      <x v="2"/>
    </i>
    <i r="2">
      <x v="4"/>
    </i>
    <i r="2">
      <x v="5"/>
    </i>
    <i r="2">
      <x v="6"/>
    </i>
    <i r="2">
      <x v="8"/>
    </i>
    <i r="2">
      <x v="12"/>
    </i>
    <i r="2">
      <x v="13"/>
    </i>
    <i r="2">
      <x v="14"/>
    </i>
    <i r="2">
      <x v="16"/>
    </i>
    <i r="2">
      <x v="29"/>
    </i>
    <i r="2">
      <x v="30"/>
    </i>
    <i r="2">
      <x v="31"/>
    </i>
    <i r="2">
      <x v="47"/>
    </i>
    <i t="default" r="1">
      <x/>
    </i>
    <i r="1">
      <x v="1"/>
      <x v="10"/>
    </i>
    <i r="2">
      <x v="15"/>
    </i>
    <i r="2">
      <x v="46"/>
    </i>
    <i t="default" r="1">
      <x v="1"/>
    </i>
    <i r="1">
      <x v="2"/>
      <x v="18"/>
    </i>
    <i r="2">
      <x v="32"/>
    </i>
    <i t="default" r="1">
      <x v="2"/>
    </i>
    <i r="1">
      <x v="5"/>
      <x v="23"/>
    </i>
    <i r="2">
      <x v="38"/>
    </i>
    <i r="2">
      <x v="39"/>
    </i>
    <i t="default" r="1">
      <x v="5"/>
    </i>
    <i r="1">
      <x v="13"/>
      <x v="7"/>
    </i>
    <i r="2">
      <x v="51"/>
    </i>
    <i t="default" r="1">
      <x v="13"/>
    </i>
    <i t="default">
      <x v="29"/>
    </i>
    <i>
      <x v="30"/>
      <x/>
      <x/>
    </i>
    <i r="2">
      <x v="2"/>
    </i>
    <i r="2">
      <x v="4"/>
    </i>
    <i r="2">
      <x v="6"/>
    </i>
    <i r="2">
      <x v="8"/>
    </i>
    <i r="2">
      <x v="12"/>
    </i>
    <i r="2">
      <x v="14"/>
    </i>
    <i r="2">
      <x v="16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1"/>
    </i>
    <i r="2">
      <x v="23"/>
    </i>
    <i r="2">
      <x v="39"/>
    </i>
    <i r="2">
      <x v="44"/>
    </i>
    <i t="default" r="1">
      <x v="5"/>
    </i>
    <i r="1">
      <x v="13"/>
      <x v="6"/>
    </i>
    <i t="default" r="1">
      <x v="13"/>
    </i>
    <i t="default">
      <x v="30"/>
    </i>
    <i>
      <x v="31"/>
      <x/>
      <x v="2"/>
    </i>
    <i r="2">
      <x v="5"/>
    </i>
    <i r="2">
      <x v="6"/>
    </i>
    <i r="2">
      <x v="12"/>
    </i>
    <i r="2">
      <x v="14"/>
    </i>
    <i r="2">
      <x v="16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2"/>
    </i>
    <i r="2">
      <x v="23"/>
    </i>
    <i r="2">
      <x v="39"/>
    </i>
    <i t="default" r="1">
      <x v="5"/>
    </i>
    <i t="default">
      <x v="31"/>
    </i>
    <i>
      <x v="32"/>
      <x/>
      <x v="2"/>
    </i>
    <i r="2">
      <x v="3"/>
    </i>
    <i r="2">
      <x v="4"/>
    </i>
    <i r="2">
      <x v="6"/>
    </i>
    <i r="2">
      <x v="8"/>
    </i>
    <i r="2">
      <x v="12"/>
    </i>
    <i r="2">
      <x v="14"/>
    </i>
    <i r="2">
      <x v="23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2"/>
    </i>
    <i r="2">
      <x v="23"/>
    </i>
    <i r="2">
      <x v="25"/>
    </i>
    <i r="2">
      <x v="39"/>
    </i>
    <i t="default" r="1">
      <x v="5"/>
    </i>
    <i r="1">
      <x v="13"/>
      <x v="6"/>
    </i>
    <i t="default" r="1">
      <x v="13"/>
    </i>
    <i t="default">
      <x v="32"/>
    </i>
    <i>
      <x v="33"/>
      <x/>
      <x/>
    </i>
    <i r="2">
      <x v="2"/>
    </i>
    <i r="2">
      <x v="4"/>
    </i>
    <i r="2">
      <x v="5"/>
    </i>
    <i r="2">
      <x v="6"/>
    </i>
    <i r="2">
      <x v="12"/>
    </i>
    <i r="2">
      <x v="13"/>
    </i>
    <i r="2">
      <x v="16"/>
    </i>
    <i r="2">
      <x v="28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r="2">
      <x v="32"/>
    </i>
    <i t="default" r="1">
      <x v="2"/>
    </i>
    <i r="1">
      <x v="4"/>
    </i>
    <i r="1">
      <x v="5"/>
      <x v="22"/>
    </i>
    <i r="2">
      <x v="23"/>
    </i>
    <i r="2">
      <x v="39"/>
    </i>
    <i r="2">
      <x v="44"/>
    </i>
    <i t="default" r="1">
      <x v="5"/>
    </i>
    <i r="1">
      <x v="14"/>
      <x v="52"/>
    </i>
    <i t="default" r="1">
      <x v="14"/>
    </i>
    <i t="default">
      <x v="33"/>
    </i>
    <i>
      <x v="34"/>
      <x/>
      <x v="2"/>
    </i>
    <i r="2">
      <x v="5"/>
    </i>
    <i r="2">
      <x v="6"/>
    </i>
    <i r="2">
      <x v="8"/>
    </i>
    <i r="2">
      <x v="12"/>
    </i>
    <i r="2">
      <x v="13"/>
    </i>
    <i r="2">
      <x v="14"/>
    </i>
    <i r="2">
      <x v="16"/>
    </i>
    <i r="2">
      <x v="28"/>
    </i>
    <i r="2">
      <x v="29"/>
    </i>
    <i r="2">
      <x v="30"/>
    </i>
    <i r="2">
      <x v="31"/>
    </i>
    <i t="default" r="1">
      <x/>
    </i>
    <i r="1">
      <x v="1"/>
      <x v="10"/>
    </i>
    <i r="2">
      <x v="15"/>
    </i>
    <i t="default" r="1">
      <x v="1"/>
    </i>
    <i r="1">
      <x v="2"/>
      <x v="18"/>
    </i>
    <i r="2">
      <x v="32"/>
    </i>
    <i t="default" r="1">
      <x v="2"/>
    </i>
    <i r="1">
      <x v="3"/>
      <x v="1"/>
    </i>
    <i t="default" r="1">
      <x v="3"/>
    </i>
    <i r="1">
      <x v="5"/>
      <x v="22"/>
    </i>
    <i r="2">
      <x v="23"/>
    </i>
    <i r="2">
      <x v="25"/>
    </i>
    <i r="2">
      <x v="39"/>
    </i>
    <i t="default" r="1">
      <x v="5"/>
    </i>
    <i r="1">
      <x v="6"/>
      <x v="33"/>
    </i>
    <i t="default" r="1">
      <x v="6"/>
    </i>
    <i r="1">
      <x v="13"/>
      <x v="6"/>
    </i>
    <i t="default" r="1">
      <x v="13"/>
    </i>
    <i r="1">
      <x v="14"/>
      <x v="52"/>
    </i>
    <i t="default" r="1">
      <x v="14"/>
    </i>
    <i t="default">
      <x v="34"/>
    </i>
    <i>
      <x v="35"/>
      <x/>
      <x v="2"/>
    </i>
    <i r="2">
      <x v="3"/>
    </i>
    <i r="2">
      <x v="4"/>
    </i>
    <i r="2">
      <x v="6"/>
    </i>
    <i r="2">
      <x v="8"/>
    </i>
    <i r="2">
      <x v="12"/>
    </i>
    <i r="2">
      <x v="13"/>
    </i>
    <i r="2">
      <x v="14"/>
    </i>
    <i r="2">
      <x v="16"/>
    </i>
    <i r="2">
      <x v="28"/>
    </i>
    <i r="2">
      <x v="29"/>
    </i>
    <i r="2">
      <x v="30"/>
    </i>
    <i r="2">
      <x v="31"/>
    </i>
    <i r="2">
      <x v="47"/>
    </i>
    <i t="default" r="1">
      <x/>
    </i>
    <i r="1">
      <x v="1"/>
      <x v="10"/>
    </i>
    <i r="2">
      <x v="15"/>
    </i>
    <i t="default" r="1">
      <x v="1"/>
    </i>
    <i r="1">
      <x v="2"/>
      <x v="18"/>
    </i>
    <i t="default" r="1">
      <x v="2"/>
    </i>
    <i r="1">
      <x v="5"/>
      <x v="20"/>
    </i>
    <i r="2">
      <x v="22"/>
    </i>
    <i r="2">
      <x v="23"/>
    </i>
    <i r="2">
      <x v="39"/>
    </i>
    <i r="2">
      <x v="44"/>
    </i>
    <i t="default" r="1">
      <x v="5"/>
    </i>
    <i r="1">
      <x v="6"/>
      <x v="33"/>
    </i>
    <i t="default" r="1">
      <x v="6"/>
    </i>
    <i r="1">
      <x v="13"/>
      <x v="6"/>
    </i>
    <i t="default" r="1">
      <x v="13"/>
    </i>
    <i r="1">
      <x v="14"/>
      <x v="52"/>
    </i>
    <i t="default" r="1">
      <x v="14"/>
    </i>
    <i t="default">
      <x v="35"/>
    </i>
    <i t="grand">
      <x/>
    </i>
  </rowItems>
  <colFields count="1">
    <field x="8"/>
  </colFields>
  <colItems count="1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1">
    <pageField fld="1" hier="-1"/>
  </pageFields>
  <dataFields count="1">
    <dataField name="Сумма по полю Дебет" fld="2" baseField="2" baseItem="0" numFmtId="4"/>
  </dataFields>
  <formats count="206">
    <format dxfId="205">
      <pivotArea field="7" type="button" dataOnly="0" labelOnly="1" outline="0" axis="axisRow" fieldPosition="1"/>
    </format>
    <format dxfId="204">
      <pivotArea field="6" type="button" dataOnly="0" labelOnly="1" outline="0" axis="axisRow" fieldPosition="2"/>
    </format>
    <format dxfId="203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202">
      <pivotArea dataOnly="0" labelOnly="1" grandCol="1" outline="0" fieldPosition="0"/>
    </format>
    <format dxfId="201">
      <pivotArea field="7" type="button" dataOnly="0" labelOnly="1" outline="0" axis="axisRow" fieldPosition="1"/>
    </format>
    <format dxfId="200">
      <pivotArea field="6" type="button" dataOnly="0" labelOnly="1" outline="0" axis="axisRow" fieldPosition="2"/>
    </format>
    <format dxfId="199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98">
      <pivotArea dataOnly="0" labelOnly="1" grandCol="1" outline="0" fieldPosition="0"/>
    </format>
    <format dxfId="197">
      <pivotArea field="7" type="button" dataOnly="0" labelOnly="1" outline="0" axis="axisRow" fieldPosition="1"/>
    </format>
    <format dxfId="196">
      <pivotArea field="6" type="button" dataOnly="0" labelOnly="1" outline="0" axis="axisRow" fieldPosition="2"/>
    </format>
    <format dxfId="195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94">
      <pivotArea dataOnly="0" labelOnly="1" grandCol="1" outline="0" fieldPosition="0"/>
    </format>
    <format dxfId="193">
      <pivotArea outline="0" fieldPosition="0">
        <references count="1">
          <reference field="8" count="15" selected="0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92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91">
      <pivotArea dataOnly="0" labelOnly="1" grandCol="1" outline="0" fieldPosition="0"/>
    </format>
    <format dxfId="190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89">
      <pivotArea dataOnly="0" labelOnly="1" grandCol="1" outline="0" fieldPosition="0"/>
    </format>
    <format dxfId="188">
      <pivotArea dataOnly="0" labelOnly="1" outline="0" fieldPosition="0">
        <references count="1">
          <reference field="8" count="15">
            <x v="0"/>
            <x v="1"/>
            <x v="2"/>
            <x v="4"/>
            <x v="5"/>
            <x v="6"/>
            <x v="7"/>
            <x v="8"/>
            <x v="10"/>
            <x v="11"/>
            <x v="12"/>
            <x v="13"/>
            <x v="14"/>
            <x v="15"/>
            <x v="16"/>
          </reference>
        </references>
      </pivotArea>
    </format>
    <format dxfId="187">
      <pivotArea dataOnly="0" labelOnly="1" grandCol="1" outline="0" fieldPosition="0"/>
    </format>
    <format dxfId="186">
      <pivotArea dataOnly="0" labelOnly="1" outline="0" fieldPosition="0">
        <references count="1">
          <reference field="8" count="3">
            <x v="14"/>
            <x v="15"/>
            <x v="16"/>
          </reference>
        </references>
      </pivotArea>
    </format>
    <format dxfId="185">
      <pivotArea dataOnly="0" labelOnly="1" outline="0" fieldPosition="0">
        <references count="1">
          <reference field="8" count="1">
            <x v="3"/>
          </reference>
        </references>
      </pivotArea>
    </format>
    <format dxfId="184">
      <pivotArea dataOnly="0" labelOnly="1" outline="0" fieldPosition="0">
        <references count="1">
          <reference field="8" count="1">
            <x v="3"/>
          </reference>
        </references>
      </pivotArea>
    </format>
    <format dxfId="183">
      <pivotArea dataOnly="0" labelOnly="1" outline="0" fieldPosition="0">
        <references count="1">
          <reference field="8" count="1">
            <x v="3"/>
          </reference>
        </references>
      </pivotArea>
    </format>
    <format dxfId="182">
      <pivotArea dataOnly="0" labelOnly="1" outline="0" fieldPosition="0">
        <references count="1">
          <reference field="8" count="1">
            <x v="3"/>
          </reference>
        </references>
      </pivotArea>
    </format>
    <format dxfId="181">
      <pivotArea dataOnly="0" labelOnly="1" outline="0" fieldPosition="0">
        <references count="1">
          <reference field="8" count="1">
            <x v="3"/>
          </reference>
        </references>
      </pivotArea>
    </format>
    <format dxfId="180">
      <pivotArea dataOnly="0" outline="0" fieldPosition="0">
        <references count="1">
          <reference field="1" count="0" defaultSubtotal="1"/>
        </references>
      </pivotArea>
    </format>
    <format dxfId="179">
      <pivotArea dataOnly="0" labelOnly="1" outline="0" fieldPosition="0">
        <references count="1">
          <reference field="8" count="1">
            <x v="9"/>
          </reference>
        </references>
      </pivotArea>
    </format>
    <format dxfId="178">
      <pivotArea dataOnly="0" labelOnly="1" outline="0" fieldPosition="0">
        <references count="1">
          <reference field="8" count="1">
            <x v="9"/>
          </reference>
        </references>
      </pivotArea>
    </format>
    <format dxfId="177">
      <pivotArea dataOnly="0" labelOnly="1" outline="0" fieldPosition="0">
        <references count="1">
          <reference field="8" count="1">
            <x v="9"/>
          </reference>
        </references>
      </pivotArea>
    </format>
    <format dxfId="176">
      <pivotArea dataOnly="0" labelOnly="1" outline="0" fieldPosition="0">
        <references count="1">
          <reference field="8" count="1">
            <x v="9"/>
          </reference>
        </references>
      </pivotArea>
    </format>
    <format dxfId="175">
      <pivotArea dataOnly="0" labelOnly="1" outline="0" fieldPosition="0">
        <references count="1">
          <reference field="8" count="1">
            <x v="9"/>
          </reference>
        </references>
      </pivotArea>
    </format>
    <format dxfId="174">
      <pivotArea dataOnly="0" outline="0" fieldPosition="0">
        <references count="1">
          <reference field="7" count="0" defaultSubtotal="1"/>
        </references>
      </pivotArea>
    </format>
    <format dxfId="173">
      <pivotArea dataOnly="0" labelOnly="1" outline="0" fieldPosition="0">
        <references count="1">
          <reference field="8" count="1">
            <x v="18"/>
          </reference>
        </references>
      </pivotArea>
    </format>
    <format dxfId="172">
      <pivotArea dataOnly="0" labelOnly="1" outline="0" fieldPosition="0">
        <references count="1">
          <reference field="8" count="1">
            <x v="18"/>
          </reference>
        </references>
      </pivotArea>
    </format>
    <format dxfId="171">
      <pivotArea dataOnly="0" labelOnly="1" outline="0" fieldPosition="0">
        <references count="1">
          <reference field="8" count="1">
            <x v="18"/>
          </reference>
        </references>
      </pivotArea>
    </format>
    <format dxfId="170">
      <pivotArea dataOnly="0" labelOnly="1" outline="0" fieldPosition="0">
        <references count="1">
          <reference field="8" count="1">
            <x v="18"/>
          </reference>
        </references>
      </pivotArea>
    </format>
    <format dxfId="169">
      <pivotArea dataOnly="0" labelOnly="1" outline="0" fieldPosition="0">
        <references count="1">
          <reference field="8" count="1">
            <x v="18"/>
          </reference>
        </references>
      </pivotArea>
    </format>
    <format dxfId="168">
      <pivotArea dataOnly="0" labelOnly="1" outline="0" fieldPosition="0">
        <references count="1">
          <reference field="8" count="1">
            <x v="18"/>
          </reference>
        </references>
      </pivotArea>
    </format>
    <format dxfId="167">
      <pivotArea dataOnly="0" labelOnly="1" outline="0" fieldPosition="0">
        <references count="1">
          <reference field="8" count="1">
            <x v="17"/>
          </reference>
        </references>
      </pivotArea>
    </format>
    <format dxfId="166">
      <pivotArea dataOnly="0" labelOnly="1" outline="0" fieldPosition="0">
        <references count="1">
          <reference field="8" count="1">
            <x v="17"/>
          </reference>
        </references>
      </pivotArea>
    </format>
    <format dxfId="165">
      <pivotArea dataOnly="0" labelOnly="1" outline="0" fieldPosition="0">
        <references count="1">
          <reference field="8" count="1">
            <x v="17"/>
          </reference>
        </references>
      </pivotArea>
    </format>
    <format dxfId="164">
      <pivotArea dataOnly="0" labelOnly="1" outline="0" fieldPosition="0">
        <references count="1">
          <reference field="8" count="1">
            <x v="17"/>
          </reference>
        </references>
      </pivotArea>
    </format>
    <format dxfId="163">
      <pivotArea dataOnly="0" labelOnly="1" outline="0" fieldPosition="0">
        <references count="1">
          <reference field="8" count="1">
            <x v="17"/>
          </reference>
        </references>
      </pivotArea>
    </format>
    <format dxfId="162">
      <pivotArea outline="0" fieldPosition="0">
        <references count="1">
          <reference field="0" count="3" selected="0">
            <x v="18"/>
            <x v="19"/>
            <x v="20"/>
          </reference>
        </references>
      </pivotArea>
    </format>
    <format dxfId="161">
      <pivotArea dataOnly="0" labelOnly="1" outline="0" fieldPosition="0">
        <references count="1">
          <reference field="0" count="3">
            <x v="18"/>
            <x v="19"/>
            <x v="20"/>
          </reference>
        </references>
      </pivotArea>
    </format>
    <format dxfId="160">
      <pivotArea outline="0" fieldPosition="0">
        <references count="3">
          <reference field="0" count="1" selected="0">
            <x v="24"/>
          </reference>
          <reference field="7" count="5" selected="0" defaultSubtotal="1">
            <x v="0"/>
            <x v="1"/>
            <x v="2"/>
            <x v="3"/>
            <x v="5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59">
      <pivotArea type="origin" dataOnly="0" labelOnly="1" outline="0" fieldPosition="0"/>
    </format>
    <format dxfId="158">
      <pivotArea field="8" type="button" dataOnly="0" labelOnly="1" outline="0" axis="axisCol" fieldPosition="0"/>
    </format>
    <format dxfId="157">
      <pivotArea type="topRight" dataOnly="0" labelOnly="1" outline="0" offset="A1:M1" fieldPosition="0"/>
    </format>
    <format dxfId="156">
      <pivotArea field="0" type="button" dataOnly="0" labelOnly="1" outline="0" axis="axisRow" fieldPosition="0"/>
    </format>
    <format dxfId="155">
      <pivotArea field="7" type="button" dataOnly="0" labelOnly="1" outline="0" axis="axisRow" fieldPosition="1"/>
    </format>
    <format dxfId="154">
      <pivotArea field="6" type="button" dataOnly="0" labelOnly="1" outline="0" axis="axisRow" fieldPosition="2"/>
    </format>
    <format dxfId="153">
      <pivotArea dataOnly="0" labelOnly="1" outline="0" offset="IV1:IV23" fieldPosition="0">
        <references count="1">
          <reference field="0" count="1">
            <x v="24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24"/>
          </reference>
          <reference field="7" count="5">
            <x v="0"/>
            <x v="1"/>
            <x v="2"/>
            <x v="3"/>
            <x v="5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24"/>
          </reference>
          <reference field="7" count="5" defaultSubtotal="1">
            <x v="0"/>
            <x v="1"/>
            <x v="2"/>
            <x v="3"/>
            <x v="5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4"/>
          </reference>
          <reference field="6" count="10">
            <x v="6"/>
            <x v="8"/>
            <x v="12"/>
            <x v="13"/>
            <x v="14"/>
            <x v="16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4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4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4"/>
          </reference>
          <reference field="6" count="1">
            <x v="9"/>
          </reference>
          <reference field="7" count="1" selected="0">
            <x v="3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4"/>
          </reference>
          <reference field="6" count="4">
            <x v="20"/>
            <x v="23"/>
            <x v="38"/>
            <x v="39"/>
          </reference>
          <reference field="7" count="1" selected="0">
            <x v="5"/>
          </reference>
        </references>
      </pivotArea>
    </format>
    <format dxfId="145">
      <pivotArea dataOnly="0" labelOnly="1" outline="0" fieldPosition="0">
        <references count="1">
          <reference field="8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44">
      <pivotArea outline="0" fieldPosition="0">
        <references count="3">
          <reference field="0" count="1" selected="0">
            <x v="24"/>
          </reference>
          <reference field="7" count="5" selected="0" defaultSubtotal="1">
            <x v="0"/>
            <x v="1"/>
            <x v="2"/>
            <x v="3"/>
            <x v="5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43">
      <pivotArea type="origin" dataOnly="0" labelOnly="1" outline="0" fieldPosition="0"/>
    </format>
    <format dxfId="142">
      <pivotArea field="8" type="button" dataOnly="0" labelOnly="1" outline="0" axis="axisCol" fieldPosition="0"/>
    </format>
    <format dxfId="141">
      <pivotArea type="topRight" dataOnly="0" labelOnly="1" outline="0" fieldPosition="0"/>
    </format>
    <format dxfId="140">
      <pivotArea field="0" type="button" dataOnly="0" labelOnly="1" outline="0" axis="axisRow" fieldPosition="0"/>
    </format>
    <format dxfId="139">
      <pivotArea field="7" type="button" dataOnly="0" labelOnly="1" outline="0" axis="axisRow" fieldPosition="1"/>
    </format>
    <format dxfId="138">
      <pivotArea field="6" type="button" dataOnly="0" labelOnly="1" outline="0" axis="axisRow" fieldPosition="2"/>
    </format>
    <format dxfId="137">
      <pivotArea dataOnly="0" labelOnly="1" outline="0" fieldPosition="0">
        <references count="1">
          <reference field="0" count="1">
            <x v="24"/>
          </reference>
        </references>
      </pivotArea>
    </format>
    <format dxfId="136">
      <pivotArea dataOnly="0" labelOnly="1" outline="0" fieldPosition="0">
        <references count="2">
          <reference field="0" count="1" selected="0">
            <x v="24"/>
          </reference>
          <reference field="7" count="5">
            <x v="0"/>
            <x v="1"/>
            <x v="2"/>
            <x v="3"/>
            <x v="5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24"/>
          </reference>
          <reference field="7" count="5" defaultSubtotal="1">
            <x v="0"/>
            <x v="1"/>
            <x v="2"/>
            <x v="3"/>
            <x v="5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4"/>
          </reference>
          <reference field="6" count="10">
            <x v="6"/>
            <x v="8"/>
            <x v="12"/>
            <x v="13"/>
            <x v="14"/>
            <x v="16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4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4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4"/>
          </reference>
          <reference field="6" count="1">
            <x v="9"/>
          </reference>
          <reference field="7" count="1" selected="0">
            <x v="3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4"/>
          </reference>
          <reference field="6" count="4">
            <x v="20"/>
            <x v="23"/>
            <x v="38"/>
            <x v="39"/>
          </reference>
          <reference field="7" count="1" selected="0">
            <x v="5"/>
          </reference>
        </references>
      </pivotArea>
    </format>
    <format dxfId="129">
      <pivotArea dataOnly="0" labelOnly="1" outline="0" fieldPosition="0">
        <references count="1">
          <reference field="8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28">
      <pivotArea outline="0" fieldPosition="0">
        <references count="1">
          <reference field="8" count="5" selected="0">
            <x v="14"/>
            <x v="15"/>
            <x v="16"/>
            <x v="17"/>
            <x v="18"/>
          </reference>
        </references>
      </pivotArea>
    </format>
    <format dxfId="127">
      <pivotArea grandCol="1" outline="0" collapsedLevelsAreSubtotals="1" fieldPosition="0"/>
    </format>
    <format dxfId="126">
      <pivotArea type="topRight" dataOnly="0" labelOnly="1" outline="0" offset="M1:R1" fieldPosition="0"/>
    </format>
    <format dxfId="125">
      <pivotArea dataOnly="0" labelOnly="1" outline="0" fieldPosition="0">
        <references count="1">
          <reference field="8" count="5">
            <x v="14"/>
            <x v="15"/>
            <x v="16"/>
            <x v="17"/>
            <x v="18"/>
          </reference>
        </references>
      </pivotArea>
    </format>
    <format dxfId="124">
      <pivotArea dataOnly="0" labelOnly="1" grandCol="1" outline="0" fieldPosition="0"/>
    </format>
    <format dxfId="123">
      <pivotArea outline="0" fieldPosition="0">
        <references count="1">
          <reference field="8" count="5" selected="0">
            <x v="14"/>
            <x v="15"/>
            <x v="16"/>
            <x v="17"/>
            <x v="18"/>
          </reference>
        </references>
      </pivotArea>
    </format>
    <format dxfId="122">
      <pivotArea grandCol="1" outline="0" collapsedLevelsAreSubtotals="1" fieldPosition="0"/>
    </format>
    <format dxfId="121">
      <pivotArea outline="0" fieldPosition="0">
        <references count="4">
          <reference field="0" count="1" selected="0">
            <x v="27"/>
          </reference>
          <reference field="6" count="5" selected="0">
            <x v="19"/>
            <x v="28"/>
            <x v="29"/>
            <x v="30"/>
            <x v="31"/>
          </reference>
          <reference field="7" count="1" selected="0">
            <x v="0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20">
      <pivotArea outline="0" fieldPosition="0">
        <references count="3">
          <reference field="0" count="1" selected="0">
            <x v="27"/>
          </reference>
          <reference field="7" count="1" selected="0" defaultSubtotal="1">
            <x v="0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9">
      <pivotArea outline="0" fieldPosition="0">
        <references count="3">
          <reference field="0" count="1" selected="0">
            <x v="27"/>
          </reference>
          <reference field="7" count="5" selected="0" defaultSubtotal="1">
            <x v="1"/>
            <x v="2"/>
            <x v="3"/>
            <x v="5"/>
            <x v="8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8">
      <pivotArea outline="0" fieldPosition="0">
        <references count="2">
          <reference field="0" count="1" selected="0" defaultSubtotal="1">
            <x v="27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7">
      <pivotArea outline="0" fieldPosition="0">
        <references count="2">
          <reference field="0" count="8" selected="0" defaultSubtotal="1">
            <x v="28"/>
            <x v="29"/>
            <x v="30"/>
            <x v="31"/>
            <x v="32"/>
            <x v="33"/>
            <x v="34"/>
            <x v="35"/>
          </reference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6">
      <pivotArea field="8" grandRow="1" outline="0" axis="axisCol" fieldPosition="0">
        <references count="1">
          <reference field="8" count="14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15">
      <pivotArea dataOnly="0" labelOnly="1" outline="0" offset="IV10:IV256" fieldPosition="0">
        <references count="1">
          <reference field="0" count="1">
            <x v="27"/>
          </reference>
        </references>
      </pivotArea>
    </format>
    <format dxfId="114">
      <pivotArea dataOnly="0" labelOnly="1" outline="0" fieldPosition="0">
        <references count="1">
          <reference field="0" count="8"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13">
      <pivotArea dataOnly="0" labelOnly="1" grandRow="1" outline="0" fieldPosition="0"/>
    </format>
    <format dxfId="112">
      <pivotArea dataOnly="0" labelOnly="1" outline="0" offset="IV10:IV256" fieldPosition="0">
        <references count="2">
          <reference field="0" count="1" selected="0">
            <x v="27"/>
          </reference>
          <reference field="7" count="1">
            <x v="0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27"/>
          </reference>
          <reference field="7" count="5">
            <x v="1"/>
            <x v="2"/>
            <x v="3"/>
            <x v="5"/>
            <x v="8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7"/>
          </reference>
          <reference field="7" count="5" defaultSubtotal="1">
            <x v="0"/>
            <x v="1"/>
            <x v="2"/>
            <x v="3"/>
            <x v="5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28"/>
          </reference>
          <reference field="7" count="5">
            <x v="0"/>
            <x v="1"/>
            <x v="2"/>
            <x v="5"/>
            <x v="13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8"/>
          </reference>
          <reference field="7" count="5" defaultSubtotal="1">
            <x v="0"/>
            <x v="1"/>
            <x v="2"/>
            <x v="5"/>
            <x v="13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9"/>
          </reference>
          <reference field="7" count="5">
            <x v="0"/>
            <x v="1"/>
            <x v="2"/>
            <x v="5"/>
            <x v="13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9"/>
          </reference>
          <reference field="7" count="5" defaultSubtotal="1">
            <x v="0"/>
            <x v="1"/>
            <x v="2"/>
            <x v="5"/>
            <x v="13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30"/>
          </reference>
          <reference field="7" count="5">
            <x v="0"/>
            <x v="1"/>
            <x v="2"/>
            <x v="5"/>
            <x v="13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30"/>
          </reference>
          <reference field="7" count="5" defaultSubtotal="1">
            <x v="0"/>
            <x v="1"/>
            <x v="2"/>
            <x v="5"/>
            <x v="13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31"/>
          </reference>
          <reference field="7" count="4">
            <x v="0"/>
            <x v="1"/>
            <x v="2"/>
            <x v="5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31"/>
          </reference>
          <reference field="7" count="4" defaultSubtotal="1">
            <x v="0"/>
            <x v="1"/>
            <x v="2"/>
            <x v="5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32"/>
          </reference>
          <reference field="7" count="5">
            <x v="0"/>
            <x v="1"/>
            <x v="2"/>
            <x v="5"/>
            <x v="13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32"/>
          </reference>
          <reference field="7" count="5" defaultSubtotal="1">
            <x v="0"/>
            <x v="1"/>
            <x v="2"/>
            <x v="5"/>
            <x v="13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33"/>
          </reference>
          <reference field="7" count="6">
            <x v="0"/>
            <x v="1"/>
            <x v="2"/>
            <x v="4"/>
            <x v="5"/>
            <x v="14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33"/>
          </reference>
          <reference field="7" count="5" defaultSubtotal="1">
            <x v="0"/>
            <x v="1"/>
            <x v="2"/>
            <x v="5"/>
            <x v="14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34"/>
          </reference>
          <reference field="7" count="8">
            <x v="0"/>
            <x v="1"/>
            <x v="2"/>
            <x v="3"/>
            <x v="5"/>
            <x v="6"/>
            <x v="13"/>
            <x v="14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34"/>
          </reference>
          <reference field="7" count="7" defaultSubtotal="1">
            <x v="0"/>
            <x v="1"/>
            <x v="2"/>
            <x v="3"/>
            <x v="5"/>
            <x v="13"/>
            <x v="14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35"/>
          </reference>
          <reference field="7" count="7">
            <x v="0"/>
            <x v="1"/>
            <x v="2"/>
            <x v="5"/>
            <x v="6"/>
            <x v="13"/>
            <x v="14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35"/>
          </reference>
          <reference field="7" count="6" defaultSubtotal="1">
            <x v="0"/>
            <x v="1"/>
            <x v="2"/>
            <x v="5"/>
            <x v="13"/>
            <x v="14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7"/>
          </reference>
          <reference field="6" count="5">
            <x v="19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7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7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7"/>
          </reference>
          <reference field="6" count="1">
            <x v="1"/>
          </reference>
          <reference field="7" count="1" selected="0">
            <x v="3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7"/>
          </reference>
          <reference field="6" count="3">
            <x v="23"/>
            <x v="25"/>
            <x v="39"/>
          </reference>
          <reference field="7" count="1" selected="0">
            <x v="5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8"/>
          </reference>
          <reference field="6" count="8">
            <x v="8"/>
            <x v="12"/>
            <x v="13"/>
            <x v="14"/>
            <x v="16"/>
            <x v="29"/>
            <x v="30"/>
            <x v="31"/>
          </reference>
          <reference field="7" count="1" selected="0">
            <x v="0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8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28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8"/>
          </reference>
          <reference field="6" count="5">
            <x v="21"/>
            <x v="25"/>
            <x v="38"/>
            <x v="39"/>
            <x v="45"/>
          </reference>
          <reference field="7" count="1" selected="0">
            <x v="5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8"/>
          </reference>
          <reference field="6" count="1">
            <x v="7"/>
          </reference>
          <reference field="7" count="1" selected="0">
            <x v="13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9"/>
          </reference>
          <reference field="6" count="13">
            <x v="2"/>
            <x v="4"/>
            <x v="5"/>
            <x v="6"/>
            <x v="8"/>
            <x v="12"/>
            <x v="13"/>
            <x v="14"/>
            <x v="16"/>
            <x v="29"/>
            <x v="30"/>
            <x v="31"/>
            <x v="47"/>
          </reference>
          <reference field="7" count="1" selected="0">
            <x v="0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9"/>
          </reference>
          <reference field="6" count="3">
            <x v="10"/>
            <x v="15"/>
            <x v="46"/>
          </reference>
          <reference field="7" count="1" selected="0">
            <x v="1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9"/>
          </reference>
          <reference field="6" count="2">
            <x v="18"/>
            <x v="32"/>
          </reference>
          <reference field="7" count="1" selected="0">
            <x v="2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9"/>
          </reference>
          <reference field="6" count="3">
            <x v="23"/>
            <x v="38"/>
            <x v="39"/>
          </reference>
          <reference field="7" count="1" selected="0">
            <x v="5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9"/>
          </reference>
          <reference field="6" count="2">
            <x v="7"/>
            <x v="51"/>
          </reference>
          <reference field="7" count="1" selected="0">
            <x v="13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30"/>
          </reference>
          <reference field="6" count="11">
            <x v="0"/>
            <x v="2"/>
            <x v="4"/>
            <x v="6"/>
            <x v="8"/>
            <x v="12"/>
            <x v="14"/>
            <x v="16"/>
            <x v="29"/>
            <x v="30"/>
            <x v="31"/>
          </reference>
          <reference field="7" count="1" selected="0">
            <x v="0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30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30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30"/>
          </reference>
          <reference field="6" count="4">
            <x v="21"/>
            <x v="23"/>
            <x v="39"/>
            <x v="44"/>
          </reference>
          <reference field="7" count="1" selected="0">
            <x v="5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30"/>
          </reference>
          <reference field="6" count="1">
            <x v="6"/>
          </reference>
          <reference field="7" count="1" selected="0">
            <x v="13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31"/>
          </reference>
          <reference field="6" count="9">
            <x v="2"/>
            <x v="5"/>
            <x v="6"/>
            <x v="12"/>
            <x v="14"/>
            <x v="16"/>
            <x v="29"/>
            <x v="30"/>
            <x v="31"/>
          </reference>
          <reference field="7" count="1" selected="0">
            <x v="0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31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31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31"/>
          </reference>
          <reference field="6" count="3">
            <x v="22"/>
            <x v="23"/>
            <x v="39"/>
          </reference>
          <reference field="7" count="1" selected="0">
            <x v="5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32"/>
          </reference>
          <reference field="6" count="11">
            <x v="2"/>
            <x v="3"/>
            <x v="4"/>
            <x v="6"/>
            <x v="8"/>
            <x v="12"/>
            <x v="14"/>
            <x v="23"/>
            <x v="29"/>
            <x v="30"/>
            <x v="31"/>
          </reference>
          <reference field="7" count="1" selected="0">
            <x v="0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32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32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32"/>
          </reference>
          <reference field="6" count="4">
            <x v="22"/>
            <x v="23"/>
            <x v="25"/>
            <x v="39"/>
          </reference>
          <reference field="7" count="1" selected="0">
            <x v="5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32"/>
          </reference>
          <reference field="6" count="1">
            <x v="6"/>
          </reference>
          <reference field="7" count="1" selected="0">
            <x v="13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33"/>
          </reference>
          <reference field="6" count="12">
            <x v="0"/>
            <x v="2"/>
            <x v="4"/>
            <x v="5"/>
            <x v="6"/>
            <x v="12"/>
            <x v="13"/>
            <x v="16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33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33"/>
          </reference>
          <reference field="6" count="2">
            <x v="18"/>
            <x v="32"/>
          </reference>
          <reference field="7" count="1" selected="0">
            <x v="2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33"/>
          </reference>
          <reference field="6" count="4">
            <x v="22"/>
            <x v="23"/>
            <x v="39"/>
            <x v="44"/>
          </reference>
          <reference field="7" count="1" selected="0">
            <x v="5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33"/>
          </reference>
          <reference field="6" count="1">
            <x v="52"/>
          </reference>
          <reference field="7" count="1" selected="0">
            <x v="14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34"/>
          </reference>
          <reference field="6" count="12">
            <x v="2"/>
            <x v="5"/>
            <x v="6"/>
            <x v="8"/>
            <x v="12"/>
            <x v="13"/>
            <x v="14"/>
            <x v="16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34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34"/>
          </reference>
          <reference field="6" count="2">
            <x v="18"/>
            <x v="32"/>
          </reference>
          <reference field="7" count="1" selected="0">
            <x v="2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34"/>
          </reference>
          <reference field="6" count="1">
            <x v="1"/>
          </reference>
          <reference field="7" count="1" selected="0">
            <x v="3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34"/>
          </reference>
          <reference field="6" count="4">
            <x v="22"/>
            <x v="23"/>
            <x v="25"/>
            <x v="39"/>
          </reference>
          <reference field="7" count="1" selected="0">
            <x v="5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34"/>
          </reference>
          <reference field="6" count="1">
            <x v="6"/>
          </reference>
          <reference field="7" count="1" selected="0">
            <x v="13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34"/>
          </reference>
          <reference field="6" count="1">
            <x v="52"/>
          </reference>
          <reference field="7" count="1" selected="0">
            <x v="14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35"/>
          </reference>
          <reference field="6" count="14">
            <x v="2"/>
            <x v="3"/>
            <x v="4"/>
            <x v="6"/>
            <x v="8"/>
            <x v="12"/>
            <x v="13"/>
            <x v="14"/>
            <x v="16"/>
            <x v="28"/>
            <x v="29"/>
            <x v="30"/>
            <x v="31"/>
            <x v="47"/>
          </reference>
          <reference field="7" count="1" selected="0">
            <x v="0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35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35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35"/>
          </reference>
          <reference field="6" count="5">
            <x v="20"/>
            <x v="22"/>
            <x v="23"/>
            <x v="39"/>
            <x v="44"/>
          </reference>
          <reference field="7" count="1" selected="0">
            <x v="5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35"/>
          </reference>
          <reference field="6" count="1">
            <x v="6"/>
          </reference>
          <reference field="7" count="1" selected="0">
            <x v="13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35"/>
          </reference>
          <reference field="6" count="1">
            <x v="52"/>
          </reference>
          <reference field="7" count="1" selected="0">
            <x v="14"/>
          </reference>
        </references>
      </pivotArea>
    </format>
    <format dxfId="46">
      <pivotArea outline="0" fieldPosition="0">
        <references count="4">
          <reference field="0" count="1" selected="0">
            <x v="27"/>
          </reference>
          <reference field="6" count="6" selected="0">
            <x v="0"/>
            <x v="2"/>
            <x v="5"/>
            <x v="6"/>
            <x v="8"/>
            <x v="12"/>
          </reference>
          <reference field="7" count="1" selected="0">
            <x v="0"/>
          </reference>
          <reference field="8" count="3" selected="0">
            <x v="0"/>
            <x v="1"/>
            <x v="2"/>
          </reference>
        </references>
      </pivotArea>
    </format>
    <format dxfId="45">
      <pivotArea dataOnly="0" labelOnly="1" outline="0" offset="IV1:IV6" fieldPosition="0">
        <references count="1">
          <reference field="0" count="1">
            <x v="27"/>
          </reference>
        </references>
      </pivotArea>
    </format>
    <format dxfId="44">
      <pivotArea dataOnly="0" labelOnly="1" outline="0" offset="IV1:IV6" fieldPosition="0">
        <references count="2">
          <reference field="0" count="1" selected="0">
            <x v="27"/>
          </reference>
          <reference field="7" count="1">
            <x v="0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7"/>
          </reference>
          <reference field="6" count="6">
            <x v="0"/>
            <x v="2"/>
            <x v="5"/>
            <x v="6"/>
            <x v="8"/>
            <x v="12"/>
          </reference>
          <reference field="7" count="1" selected="0">
            <x v="0"/>
          </reference>
        </references>
      </pivotArea>
    </format>
    <format dxfId="42">
      <pivotArea outline="0" fieldPosition="0">
        <references count="4">
          <reference field="0" count="1" selected="0">
            <x v="27"/>
          </reference>
          <reference field="6" count="5" selected="0">
            <x v="0"/>
            <x v="2"/>
            <x v="5"/>
            <x v="6"/>
            <x v="8"/>
          </reference>
          <reference field="7" count="1" selected="0">
            <x v="0"/>
          </reference>
          <reference field="8" count="10" selected="0">
            <x v="2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1">
      <pivotArea outline="0" fieldPosition="0">
        <references count="4">
          <reference field="0" count="1" selected="0">
            <x v="27"/>
          </reference>
          <reference field="6" count="3" selected="0">
            <x v="0"/>
            <x v="2"/>
            <x v="5"/>
          </reference>
          <reference field="7" count="1" selected="0">
            <x v="0"/>
          </reference>
          <reference field="8" count="3" selected="0">
            <x v="12"/>
            <x v="13"/>
            <x v="14"/>
          </reference>
        </references>
      </pivotArea>
    </format>
    <format dxfId="40">
      <pivotArea outline="0" fieldPosition="0">
        <references count="4">
          <reference field="0" count="1" selected="0">
            <x v="24"/>
          </reference>
          <reference field="6" count="7" selected="0">
            <x v="13"/>
            <x v="14"/>
            <x v="16"/>
            <x v="28"/>
            <x v="29"/>
            <x v="30"/>
            <x v="31"/>
          </reference>
          <reference field="7" count="1" selected="0">
            <x v="0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9">
      <pivotArea outline="0" fieldPosition="0">
        <references count="3">
          <reference field="0" count="1" selected="0">
            <x v="24"/>
          </reference>
          <reference field="7" count="1" selected="0" defaultSubtotal="1">
            <x v="0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8">
      <pivotArea outline="0" fieldPosition="0">
        <references count="3">
          <reference field="0" count="1" selected="0">
            <x v="24"/>
          </reference>
          <reference field="7" count="5" selected="0" defaultSubtotal="1">
            <x v="1"/>
            <x v="2"/>
            <x v="3"/>
            <x v="5"/>
            <x v="13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7">
      <pivotArea outline="0" fieldPosition="0">
        <references count="2">
          <reference field="0" count="1" selected="0" defaultSubtotal="1">
            <x v="24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6">
      <pivotArea outline="0" fieldPosition="0">
        <references count="2">
          <reference field="0" count="2" selected="0" defaultSubtotal="1">
            <x v="25"/>
            <x v="26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5">
      <pivotArea outline="0" fieldPosition="0">
        <references count="4">
          <reference field="0" count="1" selected="0">
            <x v="27"/>
          </reference>
          <reference field="6" count="1" selected="0">
            <x v="0"/>
          </reference>
          <reference field="7" count="1" selected="0">
            <x v="0"/>
          </reference>
          <reference field="8" count="15" selected="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4">
      <pivotArea dataOnly="0" labelOnly="1" outline="0" offset="IV4:IV256" fieldPosition="0">
        <references count="1">
          <reference field="0" count="1">
            <x v="24"/>
          </reference>
        </references>
      </pivotArea>
    </format>
    <format dxfId="33">
      <pivotArea dataOnly="0" labelOnly="1" outline="0" fieldPosition="0">
        <references count="1">
          <reference field="0" count="2">
            <x v="25"/>
            <x v="26"/>
          </reference>
        </references>
      </pivotArea>
    </format>
    <format dxfId="32">
      <pivotArea dataOnly="0" labelOnly="1" outline="0" offset="IV1" fieldPosition="0">
        <references count="1">
          <reference field="0" count="1">
            <x v="27"/>
          </reference>
        </references>
      </pivotArea>
    </format>
    <format dxfId="31">
      <pivotArea dataOnly="0" labelOnly="1" outline="0" offset="IV4:IV256" fieldPosition="0">
        <references count="2">
          <reference field="0" count="1" selected="0">
            <x v="24"/>
          </reference>
          <reference field="7" count="1">
            <x v="0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4"/>
          </reference>
          <reference field="7" count="5">
            <x v="1"/>
            <x v="2"/>
            <x v="3"/>
            <x v="5"/>
            <x v="13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24"/>
          </reference>
          <reference field="7" count="6" defaultSubtotal="1">
            <x v="0"/>
            <x v="1"/>
            <x v="2"/>
            <x v="3"/>
            <x v="5"/>
            <x v="13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5"/>
          </reference>
          <reference field="7" count="6">
            <x v="0"/>
            <x v="1"/>
            <x v="2"/>
            <x v="5"/>
            <x v="10"/>
            <x v="13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25"/>
          </reference>
          <reference field="7" count="6" defaultSubtotal="1">
            <x v="0"/>
            <x v="1"/>
            <x v="2"/>
            <x v="5"/>
            <x v="10"/>
            <x v="13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6"/>
          </reference>
          <reference field="7" count="6">
            <x v="0"/>
            <x v="1"/>
            <x v="2"/>
            <x v="5"/>
            <x v="8"/>
            <x v="14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6"/>
          </reference>
          <reference field="7" count="5" defaultSubtotal="1">
            <x v="0"/>
            <x v="1"/>
            <x v="2"/>
            <x v="5"/>
            <x v="14"/>
          </reference>
        </references>
      </pivotArea>
    </format>
    <format dxfId="24">
      <pivotArea dataOnly="0" labelOnly="1" outline="0" offset="IV1" fieldPosition="0">
        <references count="2">
          <reference field="0" count="1" selected="0">
            <x v="27"/>
          </reference>
          <reference field="7" count="1">
            <x v="0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4"/>
          </reference>
          <reference field="6" count="7">
            <x v="13"/>
            <x v="14"/>
            <x v="16"/>
            <x v="28"/>
            <x v="29"/>
            <x v="30"/>
            <x v="31"/>
          </reference>
          <reference field="7" count="1" selected="0">
            <x v="0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4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4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4"/>
          </reference>
          <reference field="6" count="1">
            <x v="9"/>
          </reference>
          <reference field="7" count="1" selected="0">
            <x v="3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4"/>
          </reference>
          <reference field="6" count="4">
            <x v="20"/>
            <x v="23"/>
            <x v="38"/>
            <x v="39"/>
          </reference>
          <reference field="7" count="1" selected="0">
            <x v="5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4"/>
          </reference>
          <reference field="6" count="1">
            <x v="7"/>
          </reference>
          <reference field="7" count="1" selected="0">
            <x v="13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5"/>
          </reference>
          <reference field="6" count="9">
            <x v="2"/>
            <x v="8"/>
            <x v="12"/>
            <x v="13"/>
            <x v="14"/>
            <x v="16"/>
            <x v="29"/>
            <x v="30"/>
            <x v="31"/>
          </reference>
          <reference field="7" count="1" selected="0">
            <x v="0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5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5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5"/>
          </reference>
          <reference field="6" count="2">
            <x v="23"/>
            <x v="39"/>
          </reference>
          <reference field="7" count="1" selected="0">
            <x v="5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5"/>
          </reference>
          <reference field="6" count="1">
            <x v="7"/>
          </reference>
          <reference field="7" count="1" selected="0">
            <x v="10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5"/>
          </reference>
          <reference field="6" count="1">
            <x v="7"/>
          </reference>
          <reference field="7" count="1" selected="0">
            <x v="13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6"/>
          </reference>
          <reference field="6" count="14">
            <x v="2"/>
            <x v="3"/>
            <x v="4"/>
            <x v="5"/>
            <x v="6"/>
            <x v="8"/>
            <x v="12"/>
            <x v="13"/>
            <x v="14"/>
            <x v="16"/>
            <x v="19"/>
            <x v="29"/>
            <x v="30"/>
            <x v="31"/>
          </reference>
          <reference field="7" count="1" selected="0">
            <x v="0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26"/>
          </reference>
          <reference field="6" count="2">
            <x v="10"/>
            <x v="15"/>
          </reference>
          <reference field="7" count="1" selected="0">
            <x v="1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6"/>
          </reference>
          <reference field="6" count="1">
            <x v="18"/>
          </reference>
          <reference field="7" count="1" selected="0">
            <x v="2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6"/>
          </reference>
          <reference field="6" count="6">
            <x v="20"/>
            <x v="23"/>
            <x v="25"/>
            <x v="38"/>
            <x v="39"/>
            <x v="44"/>
          </reference>
          <reference field="7" count="1" selected="0">
            <x v="5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6"/>
          </reference>
          <reference field="6" count="1">
            <x v="53"/>
          </reference>
          <reference field="7" count="1" selected="0">
            <x v="14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7"/>
          </reference>
          <reference field="6" count="1">
            <x v="0"/>
          </reference>
          <reference field="7" count="1" selected="0">
            <x v="0"/>
          </reference>
        </references>
      </pivotArea>
    </format>
    <format dxfId="5">
      <pivotArea type="all" dataOnly="0" outline="0" fieldPosition="0"/>
    </format>
    <format dxfId="4">
      <pivotArea dataOnly="0" outline="0" fieldPosition="0">
        <references count="1">
          <reference field="0" count="0" defaultSubtotal="1"/>
        </references>
      </pivotArea>
    </format>
    <format dxfId="3">
      <pivotArea dataOnly="0" outline="0" fieldPosition="0">
        <references count="1">
          <reference field="0" count="0" defaultSubtotal="1"/>
        </references>
      </pivotArea>
    </format>
    <format dxfId="2">
      <pivotArea dataOnly="0" outline="0" fieldPosition="0">
        <references count="1">
          <reference field="7" count="1" defaultSubtotal="1">
            <x v="6"/>
          </reference>
        </references>
      </pivotArea>
    </format>
    <format dxfId="1">
      <pivotArea dataOnly="0" labelOnly="1" outline="0" fieldPosition="0">
        <references count="1">
          <reference field="8" count="4">
            <x v="15"/>
            <x v="16"/>
            <x v="17"/>
            <x v="18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8BBE-8AE7-6A44-8EAA-B3BCBC05F85A}">
  <dimension ref="A1:X329"/>
  <sheetViews>
    <sheetView tabSelected="1" topLeftCell="H306" zoomScale="125" workbookViewId="0">
      <selection activeCell="O5" sqref="O5:O6"/>
    </sheetView>
  </sheetViews>
  <sheetFormatPr baseColWidth="10" defaultRowHeight="16" x14ac:dyDescent="0.2"/>
  <cols>
    <col min="1" max="1" width="13.33203125" customWidth="1"/>
    <col min="6" max="6" width="13" customWidth="1"/>
    <col min="7" max="7" width="12" customWidth="1"/>
    <col min="9" max="9" width="14" customWidth="1"/>
    <col min="11" max="11" width="14" customWidth="1"/>
    <col min="14" max="14" width="13.1640625" customWidth="1"/>
    <col min="15" max="15" width="13.5" customWidth="1"/>
    <col min="16" max="16" width="15.5" customWidth="1"/>
    <col min="17" max="17" width="13.83203125" customWidth="1"/>
    <col min="18" max="18" width="13.6640625" customWidth="1"/>
    <col min="22" max="22" width="17" customWidth="1"/>
  </cols>
  <sheetData>
    <row r="1" spans="1:24" x14ac:dyDescent="0.2">
      <c r="A1" s="12" t="s">
        <v>0</v>
      </c>
      <c r="B1" s="4" t="s">
        <v>1</v>
      </c>
      <c r="C1" s="2"/>
      <c r="D1" s="2"/>
      <c r="E1" s="2"/>
      <c r="F1" s="2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1"/>
      <c r="X1" s="1"/>
    </row>
    <row r="2" spans="1:24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1"/>
      <c r="X2" s="1"/>
    </row>
    <row r="3" spans="1:24" x14ac:dyDescent="0.2">
      <c r="A3" s="4" t="s">
        <v>3</v>
      </c>
      <c r="B3" s="4"/>
      <c r="C3" s="4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"/>
      <c r="X3" s="1"/>
    </row>
    <row r="4" spans="1:24" ht="68" x14ac:dyDescent="0.2">
      <c r="A4" s="4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4" t="s">
        <v>22</v>
      </c>
      <c r="S4" s="14" t="s">
        <v>23</v>
      </c>
      <c r="T4" s="14" t="s">
        <v>24</v>
      </c>
      <c r="U4" s="15" t="s">
        <v>25</v>
      </c>
      <c r="V4" s="14" t="s">
        <v>26</v>
      </c>
      <c r="W4" s="1"/>
      <c r="X4" s="1"/>
    </row>
    <row r="5" spans="1:24" x14ac:dyDescent="0.2">
      <c r="A5" s="7" t="s">
        <v>27</v>
      </c>
      <c r="B5" s="4" t="s">
        <v>28</v>
      </c>
      <c r="C5" s="4" t="s">
        <v>15</v>
      </c>
      <c r="D5" s="5"/>
      <c r="E5" s="5"/>
      <c r="F5" s="5"/>
      <c r="G5" s="5"/>
      <c r="H5" s="5"/>
      <c r="I5" s="5"/>
      <c r="J5" s="5"/>
      <c r="K5" s="5">
        <v>90000</v>
      </c>
      <c r="L5" s="6"/>
      <c r="M5" s="5"/>
      <c r="N5" s="5"/>
      <c r="O5" s="5"/>
      <c r="P5" s="5"/>
      <c r="Q5" s="5"/>
      <c r="R5" s="5"/>
      <c r="S5" s="5"/>
      <c r="T5" s="6"/>
      <c r="U5" s="6"/>
      <c r="V5" s="6">
        <v>90000</v>
      </c>
      <c r="W5" s="1"/>
      <c r="X5" s="1"/>
    </row>
    <row r="6" spans="1:24" x14ac:dyDescent="0.2">
      <c r="A6" s="4"/>
      <c r="B6" s="4"/>
      <c r="C6" s="4" t="s">
        <v>29</v>
      </c>
      <c r="D6" s="5"/>
      <c r="E6" s="5"/>
      <c r="F6" s="5"/>
      <c r="G6" s="5"/>
      <c r="H6" s="5"/>
      <c r="I6" s="5"/>
      <c r="J6" s="5"/>
      <c r="K6" s="5"/>
      <c r="L6" s="6">
        <v>6000</v>
      </c>
      <c r="M6" s="5"/>
      <c r="N6" s="5"/>
      <c r="O6" s="5"/>
      <c r="P6" s="5"/>
      <c r="Q6" s="5"/>
      <c r="R6" s="5"/>
      <c r="S6" s="5"/>
      <c r="T6" s="6"/>
      <c r="U6" s="6"/>
      <c r="V6" s="6">
        <v>6000</v>
      </c>
      <c r="W6" s="1"/>
      <c r="X6" s="1"/>
    </row>
    <row r="7" spans="1:24" x14ac:dyDescent="0.2">
      <c r="A7" s="4"/>
      <c r="B7" s="4"/>
      <c r="C7" s="4" t="s">
        <v>30</v>
      </c>
      <c r="D7" s="5"/>
      <c r="E7" s="5">
        <v>861.64</v>
      </c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6"/>
      <c r="U7" s="6"/>
      <c r="V7" s="6">
        <v>861.64</v>
      </c>
      <c r="W7" s="1"/>
      <c r="X7" s="1"/>
    </row>
    <row r="8" spans="1:24" x14ac:dyDescent="0.2">
      <c r="A8" s="4"/>
      <c r="B8" s="4"/>
      <c r="C8" s="4" t="s">
        <v>31</v>
      </c>
      <c r="D8" s="5"/>
      <c r="E8" s="5"/>
      <c r="F8" s="5"/>
      <c r="G8" s="5"/>
      <c r="H8" s="5"/>
      <c r="I8" s="5"/>
      <c r="J8" s="5"/>
      <c r="K8" s="5"/>
      <c r="L8" s="6">
        <v>10019.26</v>
      </c>
      <c r="M8" s="5"/>
      <c r="N8" s="5"/>
      <c r="O8" s="5"/>
      <c r="P8" s="5"/>
      <c r="Q8" s="5"/>
      <c r="R8" s="5"/>
      <c r="S8" s="5"/>
      <c r="T8" s="6"/>
      <c r="U8" s="6"/>
      <c r="V8" s="6">
        <v>10019.26</v>
      </c>
      <c r="W8" s="1"/>
      <c r="X8" s="1"/>
    </row>
    <row r="9" spans="1:24" x14ac:dyDescent="0.2">
      <c r="A9" s="4"/>
      <c r="B9" s="4"/>
      <c r="C9" s="4" t="s">
        <v>32</v>
      </c>
      <c r="D9" s="5"/>
      <c r="E9" s="5"/>
      <c r="F9" s="5"/>
      <c r="G9" s="5"/>
      <c r="H9" s="5">
        <v>5641.14</v>
      </c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6"/>
      <c r="U9" s="6"/>
      <c r="V9" s="6">
        <v>5641.14</v>
      </c>
      <c r="W9" s="1"/>
      <c r="X9" s="1"/>
    </row>
    <row r="10" spans="1:24" x14ac:dyDescent="0.2">
      <c r="A10" s="4"/>
      <c r="B10" s="4"/>
      <c r="C10" s="4" t="s">
        <v>33</v>
      </c>
      <c r="D10" s="5"/>
      <c r="E10" s="5"/>
      <c r="F10" s="5"/>
      <c r="G10" s="5"/>
      <c r="H10" s="5">
        <v>18500</v>
      </c>
      <c r="I10" s="5"/>
      <c r="J10" s="5"/>
      <c r="K10" s="5"/>
      <c r="L10" s="6"/>
      <c r="M10" s="5"/>
      <c r="N10" s="5"/>
      <c r="O10" s="5"/>
      <c r="P10" s="5"/>
      <c r="Q10" s="5"/>
      <c r="R10" s="5"/>
      <c r="S10" s="5"/>
      <c r="T10" s="6"/>
      <c r="U10" s="6"/>
      <c r="V10" s="6">
        <v>18500</v>
      </c>
      <c r="W10" s="1"/>
      <c r="X10" s="1"/>
    </row>
    <row r="11" spans="1:24" x14ac:dyDescent="0.2">
      <c r="A11" s="4"/>
      <c r="B11" s="4"/>
      <c r="C11" s="4" t="s">
        <v>34</v>
      </c>
      <c r="D11" s="5"/>
      <c r="E11" s="5"/>
      <c r="F11" s="5"/>
      <c r="G11" s="5"/>
      <c r="H11" s="5"/>
      <c r="I11" s="5"/>
      <c r="J11" s="5">
        <v>40540</v>
      </c>
      <c r="K11" s="5"/>
      <c r="L11" s="6"/>
      <c r="M11" s="5"/>
      <c r="N11" s="5"/>
      <c r="O11" s="5"/>
      <c r="P11" s="5"/>
      <c r="Q11" s="5"/>
      <c r="R11" s="5"/>
      <c r="S11" s="5"/>
      <c r="T11" s="6"/>
      <c r="U11" s="6"/>
      <c r="V11" s="6">
        <v>40540</v>
      </c>
      <c r="W11" s="1"/>
      <c r="X11" s="1"/>
    </row>
    <row r="12" spans="1:24" x14ac:dyDescent="0.2">
      <c r="A12" s="4"/>
      <c r="B12" s="4"/>
      <c r="C12" s="4" t="s">
        <v>35</v>
      </c>
      <c r="D12" s="5"/>
      <c r="E12" s="5"/>
      <c r="F12" s="5"/>
      <c r="G12" s="5"/>
      <c r="H12" s="5"/>
      <c r="I12" s="5"/>
      <c r="J12" s="5"/>
      <c r="K12" s="5"/>
      <c r="L12" s="6"/>
      <c r="M12" s="5"/>
      <c r="N12" s="5"/>
      <c r="O12" s="5"/>
      <c r="P12" s="5"/>
      <c r="Q12" s="5"/>
      <c r="R12" s="5">
        <v>73500</v>
      </c>
      <c r="S12" s="5"/>
      <c r="T12" s="6"/>
      <c r="U12" s="6"/>
      <c r="V12" s="6">
        <v>73500</v>
      </c>
      <c r="W12" s="1"/>
      <c r="X12" s="1"/>
    </row>
    <row r="13" spans="1:24" x14ac:dyDescent="0.2">
      <c r="A13" s="4"/>
      <c r="B13" s="4"/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6"/>
      <c r="M13" s="5"/>
      <c r="N13" s="5"/>
      <c r="O13" s="5"/>
      <c r="P13" s="5"/>
      <c r="Q13" s="5">
        <v>120111.6</v>
      </c>
      <c r="R13" s="5"/>
      <c r="S13" s="5"/>
      <c r="T13" s="6"/>
      <c r="U13" s="6"/>
      <c r="V13" s="6">
        <v>120111.6</v>
      </c>
      <c r="W13" s="1"/>
      <c r="X13" s="1"/>
    </row>
    <row r="14" spans="1:24" x14ac:dyDescent="0.2">
      <c r="A14" s="4"/>
      <c r="B14" s="4"/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6"/>
      <c r="M14" s="5"/>
      <c r="N14" s="5"/>
      <c r="O14" s="5"/>
      <c r="P14" s="5"/>
      <c r="Q14" s="5"/>
      <c r="R14" s="5"/>
      <c r="S14" s="5">
        <v>55570.5</v>
      </c>
      <c r="T14" s="6"/>
      <c r="U14" s="6"/>
      <c r="V14" s="6">
        <v>55570.5</v>
      </c>
      <c r="W14" s="1"/>
      <c r="X14" s="1"/>
    </row>
    <row r="15" spans="1:24" x14ac:dyDescent="0.2">
      <c r="A15" s="4"/>
      <c r="B15" s="4" t="s">
        <v>36</v>
      </c>
      <c r="C15" s="4"/>
      <c r="D15" s="5"/>
      <c r="E15" s="5">
        <v>861.64</v>
      </c>
      <c r="F15" s="5"/>
      <c r="G15" s="5"/>
      <c r="H15" s="5">
        <v>24141.14</v>
      </c>
      <c r="I15" s="5"/>
      <c r="J15" s="5">
        <v>40540</v>
      </c>
      <c r="K15" s="5">
        <v>90000</v>
      </c>
      <c r="L15" s="6">
        <v>16019.26</v>
      </c>
      <c r="M15" s="5"/>
      <c r="N15" s="5"/>
      <c r="O15" s="5"/>
      <c r="P15" s="5"/>
      <c r="Q15" s="5">
        <v>120111.6</v>
      </c>
      <c r="R15" s="5">
        <v>73500</v>
      </c>
      <c r="S15" s="5">
        <v>55570.5</v>
      </c>
      <c r="T15" s="6"/>
      <c r="U15" s="6"/>
      <c r="V15" s="6">
        <v>420744.14</v>
      </c>
      <c r="W15" s="1"/>
      <c r="X15" s="1"/>
    </row>
    <row r="16" spans="1:24" x14ac:dyDescent="0.2">
      <c r="A16" s="4"/>
      <c r="B16" s="4" t="s">
        <v>37</v>
      </c>
      <c r="C16" s="4" t="s">
        <v>10</v>
      </c>
      <c r="D16" s="5"/>
      <c r="E16" s="5"/>
      <c r="F16" s="5">
        <v>243111</v>
      </c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5"/>
      <c r="T16" s="6"/>
      <c r="U16" s="6"/>
      <c r="V16" s="6">
        <v>243111</v>
      </c>
      <c r="W16" s="1"/>
      <c r="X16" s="1"/>
    </row>
    <row r="17" spans="1:24" x14ac:dyDescent="0.2">
      <c r="A17" s="4"/>
      <c r="B17" s="4"/>
      <c r="C17" s="4" t="s">
        <v>38</v>
      </c>
      <c r="D17" s="5"/>
      <c r="E17" s="5"/>
      <c r="F17" s="5">
        <v>112245</v>
      </c>
      <c r="G17" s="5"/>
      <c r="H17" s="5"/>
      <c r="I17" s="5"/>
      <c r="J17" s="5"/>
      <c r="K17" s="5"/>
      <c r="L17" s="6"/>
      <c r="M17" s="5"/>
      <c r="N17" s="5"/>
      <c r="O17" s="5"/>
      <c r="P17" s="5"/>
      <c r="Q17" s="5"/>
      <c r="R17" s="5"/>
      <c r="S17" s="5"/>
      <c r="T17" s="6"/>
      <c r="U17" s="6"/>
      <c r="V17" s="6">
        <v>112245</v>
      </c>
      <c r="W17" s="1"/>
      <c r="X17" s="1"/>
    </row>
    <row r="18" spans="1:24" x14ac:dyDescent="0.2">
      <c r="A18" s="4"/>
      <c r="B18" s="4" t="s">
        <v>39</v>
      </c>
      <c r="C18" s="4"/>
      <c r="D18" s="5"/>
      <c r="E18" s="5"/>
      <c r="F18" s="5">
        <v>355356</v>
      </c>
      <c r="G18" s="5"/>
      <c r="H18" s="5"/>
      <c r="I18" s="5"/>
      <c r="J18" s="5"/>
      <c r="K18" s="5"/>
      <c r="L18" s="6"/>
      <c r="M18" s="5"/>
      <c r="N18" s="5"/>
      <c r="O18" s="5"/>
      <c r="P18" s="5"/>
      <c r="Q18" s="5"/>
      <c r="R18" s="5"/>
      <c r="S18" s="5"/>
      <c r="T18" s="6"/>
      <c r="U18" s="6"/>
      <c r="V18" s="6">
        <v>355356</v>
      </c>
      <c r="W18" s="1"/>
      <c r="X18" s="1"/>
    </row>
    <row r="19" spans="1:24" x14ac:dyDescent="0.2">
      <c r="A19" s="4"/>
      <c r="B19" s="4" t="s">
        <v>40</v>
      </c>
      <c r="C19" s="4" t="s">
        <v>41</v>
      </c>
      <c r="D19" s="5"/>
      <c r="E19" s="5"/>
      <c r="F19" s="5"/>
      <c r="G19" s="5">
        <v>1567</v>
      </c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5"/>
      <c r="T19" s="6"/>
      <c r="U19" s="6"/>
      <c r="V19" s="6">
        <v>1567</v>
      </c>
      <c r="W19" s="1"/>
      <c r="X19" s="1"/>
    </row>
    <row r="20" spans="1:24" x14ac:dyDescent="0.2">
      <c r="A20" s="4"/>
      <c r="B20" s="4" t="s">
        <v>42</v>
      </c>
      <c r="C20" s="4"/>
      <c r="D20" s="5"/>
      <c r="E20" s="5"/>
      <c r="F20" s="5"/>
      <c r="G20" s="5">
        <v>1567</v>
      </c>
      <c r="H20" s="5"/>
      <c r="I20" s="5"/>
      <c r="J20" s="5"/>
      <c r="K20" s="5"/>
      <c r="L20" s="6"/>
      <c r="M20" s="5"/>
      <c r="N20" s="5"/>
      <c r="O20" s="5"/>
      <c r="P20" s="5"/>
      <c r="Q20" s="5"/>
      <c r="R20" s="5"/>
      <c r="S20" s="5"/>
      <c r="T20" s="6"/>
      <c r="U20" s="6"/>
      <c r="V20" s="6">
        <v>1567</v>
      </c>
      <c r="W20" s="1"/>
      <c r="X20" s="1"/>
    </row>
    <row r="21" spans="1:24" x14ac:dyDescent="0.2">
      <c r="A21" s="4"/>
      <c r="B21" s="4" t="s">
        <v>43</v>
      </c>
      <c r="C21" s="4" t="s">
        <v>44</v>
      </c>
      <c r="D21" s="5"/>
      <c r="E21" s="5"/>
      <c r="F21" s="5"/>
      <c r="G21" s="5"/>
      <c r="H21" s="5"/>
      <c r="I21" s="5"/>
      <c r="J21" s="5"/>
      <c r="K21" s="5"/>
      <c r="L21" s="6"/>
      <c r="M21" s="5"/>
      <c r="N21" s="5"/>
      <c r="O21" s="5"/>
      <c r="P21" s="5">
        <v>22000</v>
      </c>
      <c r="Q21" s="5"/>
      <c r="R21" s="5"/>
      <c r="S21" s="5"/>
      <c r="T21" s="6"/>
      <c r="U21" s="6"/>
      <c r="V21" s="6">
        <v>22000</v>
      </c>
      <c r="W21" s="1"/>
      <c r="X21" s="1"/>
    </row>
    <row r="22" spans="1:24" x14ac:dyDescent="0.2">
      <c r="A22" s="4"/>
      <c r="B22" s="4" t="s">
        <v>45</v>
      </c>
      <c r="C22" s="4"/>
      <c r="D22" s="5"/>
      <c r="E22" s="5"/>
      <c r="F22" s="5"/>
      <c r="G22" s="5"/>
      <c r="H22" s="5"/>
      <c r="I22" s="5"/>
      <c r="J22" s="5"/>
      <c r="K22" s="5"/>
      <c r="L22" s="6"/>
      <c r="M22" s="5"/>
      <c r="N22" s="5"/>
      <c r="O22" s="5"/>
      <c r="P22" s="5">
        <v>22000</v>
      </c>
      <c r="Q22" s="5"/>
      <c r="R22" s="5"/>
      <c r="S22" s="5"/>
      <c r="T22" s="6"/>
      <c r="U22" s="6"/>
      <c r="V22" s="6">
        <v>22000</v>
      </c>
      <c r="W22" s="1"/>
      <c r="X22" s="1"/>
    </row>
    <row r="23" spans="1:24" x14ac:dyDescent="0.2">
      <c r="A23" s="4"/>
      <c r="B23" s="4" t="s">
        <v>18</v>
      </c>
      <c r="C23" s="4" t="s">
        <v>46</v>
      </c>
      <c r="D23" s="5"/>
      <c r="E23" s="5"/>
      <c r="F23" s="5"/>
      <c r="G23" s="5"/>
      <c r="H23" s="5"/>
      <c r="I23" s="5"/>
      <c r="J23" s="5"/>
      <c r="K23" s="5"/>
      <c r="L23" s="6"/>
      <c r="M23" s="5"/>
      <c r="N23" s="5">
        <v>499230</v>
      </c>
      <c r="O23" s="5"/>
      <c r="P23" s="5"/>
      <c r="Q23" s="5"/>
      <c r="R23" s="5"/>
      <c r="S23" s="5"/>
      <c r="T23" s="6"/>
      <c r="U23" s="6"/>
      <c r="V23" s="6">
        <v>499230</v>
      </c>
      <c r="W23" s="1"/>
      <c r="X23" s="1"/>
    </row>
    <row r="24" spans="1:24" x14ac:dyDescent="0.2">
      <c r="A24" s="4"/>
      <c r="B24" s="4"/>
      <c r="C24" s="4" t="s">
        <v>47</v>
      </c>
      <c r="D24" s="5"/>
      <c r="E24" s="5"/>
      <c r="F24" s="5"/>
      <c r="G24" s="5"/>
      <c r="H24" s="5"/>
      <c r="I24" s="5"/>
      <c r="J24" s="5">
        <v>7160</v>
      </c>
      <c r="K24" s="5"/>
      <c r="L24" s="6"/>
      <c r="M24" s="5"/>
      <c r="N24" s="5">
        <v>7341</v>
      </c>
      <c r="O24" s="5"/>
      <c r="P24" s="5"/>
      <c r="Q24" s="5"/>
      <c r="R24" s="5"/>
      <c r="S24" s="5"/>
      <c r="T24" s="6"/>
      <c r="U24" s="6"/>
      <c r="V24" s="6">
        <v>14501</v>
      </c>
      <c r="W24" s="1"/>
      <c r="X24" s="1"/>
    </row>
    <row r="25" spans="1:24" x14ac:dyDescent="0.2">
      <c r="A25" s="4"/>
      <c r="B25" s="4"/>
      <c r="C25" s="4" t="s">
        <v>48</v>
      </c>
      <c r="D25" s="5"/>
      <c r="E25" s="5"/>
      <c r="F25" s="5"/>
      <c r="G25" s="5"/>
      <c r="H25" s="5"/>
      <c r="I25" s="5"/>
      <c r="J25" s="5"/>
      <c r="K25" s="5"/>
      <c r="L25" s="6"/>
      <c r="M25" s="5"/>
      <c r="N25" s="5">
        <v>30000</v>
      </c>
      <c r="O25" s="5"/>
      <c r="P25" s="5"/>
      <c r="Q25" s="5"/>
      <c r="R25" s="5"/>
      <c r="S25" s="5"/>
      <c r="T25" s="6"/>
      <c r="U25" s="6"/>
      <c r="V25" s="6">
        <v>30000</v>
      </c>
      <c r="W25" s="1"/>
      <c r="X25" s="1"/>
    </row>
    <row r="26" spans="1:24" x14ac:dyDescent="0.2">
      <c r="A26" s="4"/>
      <c r="B26" s="4"/>
      <c r="C26" s="4" t="s">
        <v>49</v>
      </c>
      <c r="D26" s="5"/>
      <c r="E26" s="5"/>
      <c r="F26" s="5"/>
      <c r="G26" s="5"/>
      <c r="H26" s="5"/>
      <c r="I26" s="5"/>
      <c r="J26" s="5"/>
      <c r="K26" s="5"/>
      <c r="L26" s="6"/>
      <c r="M26" s="5"/>
      <c r="N26" s="5">
        <v>453620</v>
      </c>
      <c r="O26" s="5"/>
      <c r="P26" s="5"/>
      <c r="Q26" s="5"/>
      <c r="R26" s="5"/>
      <c r="S26" s="5"/>
      <c r="T26" s="6"/>
      <c r="U26" s="6"/>
      <c r="V26" s="6">
        <v>453620</v>
      </c>
      <c r="W26" s="1"/>
      <c r="X26" s="1"/>
    </row>
    <row r="27" spans="1:24" x14ac:dyDescent="0.2">
      <c r="A27" s="4"/>
      <c r="B27" s="4" t="s">
        <v>50</v>
      </c>
      <c r="C27" s="4"/>
      <c r="D27" s="5"/>
      <c r="E27" s="5"/>
      <c r="F27" s="5"/>
      <c r="G27" s="5"/>
      <c r="H27" s="5"/>
      <c r="I27" s="5"/>
      <c r="J27" s="5">
        <v>7160</v>
      </c>
      <c r="K27" s="5"/>
      <c r="L27" s="6"/>
      <c r="M27" s="5"/>
      <c r="N27" s="5">
        <v>990191</v>
      </c>
      <c r="O27" s="5"/>
      <c r="P27" s="5"/>
      <c r="Q27" s="5"/>
      <c r="R27" s="5"/>
      <c r="S27" s="5"/>
      <c r="T27" s="6"/>
      <c r="U27" s="6"/>
      <c r="V27" s="6">
        <v>997351</v>
      </c>
      <c r="W27" s="1"/>
      <c r="X27" s="1"/>
    </row>
    <row r="28" spans="1:24" x14ac:dyDescent="0.2">
      <c r="A28" s="4"/>
      <c r="B28" s="4" t="s">
        <v>51</v>
      </c>
      <c r="C28" s="4" t="s">
        <v>52</v>
      </c>
      <c r="D28" s="5"/>
      <c r="E28" s="5"/>
      <c r="F28" s="5"/>
      <c r="G28" s="5"/>
      <c r="H28" s="5"/>
      <c r="I28" s="5"/>
      <c r="J28" s="5"/>
      <c r="K28" s="5"/>
      <c r="L28" s="6"/>
      <c r="M28" s="5"/>
      <c r="N28" s="5"/>
      <c r="O28" s="5"/>
      <c r="P28" s="5">
        <v>120000</v>
      </c>
      <c r="Q28" s="5"/>
      <c r="R28" s="5"/>
      <c r="S28" s="5"/>
      <c r="T28" s="6"/>
      <c r="U28" s="6"/>
      <c r="V28" s="6">
        <v>120000</v>
      </c>
      <c r="W28" s="1"/>
      <c r="X28" s="1"/>
    </row>
    <row r="29" spans="1:24" x14ac:dyDescent="0.2">
      <c r="A29" s="4"/>
      <c r="B29" s="4" t="s">
        <v>53</v>
      </c>
      <c r="C29" s="4"/>
      <c r="D29" s="5"/>
      <c r="E29" s="5"/>
      <c r="F29" s="5"/>
      <c r="G29" s="5"/>
      <c r="H29" s="5"/>
      <c r="I29" s="5"/>
      <c r="J29" s="5"/>
      <c r="K29" s="5"/>
      <c r="L29" s="6"/>
      <c r="M29" s="5"/>
      <c r="N29" s="5"/>
      <c r="O29" s="5"/>
      <c r="P29" s="5">
        <v>120000</v>
      </c>
      <c r="Q29" s="5"/>
      <c r="R29" s="5"/>
      <c r="S29" s="5"/>
      <c r="T29" s="6"/>
      <c r="U29" s="6"/>
      <c r="V29" s="6">
        <v>120000</v>
      </c>
      <c r="W29" s="1"/>
      <c r="X29" s="1"/>
    </row>
    <row r="30" spans="1:24" x14ac:dyDescent="0.2">
      <c r="A30" s="8" t="s">
        <v>54</v>
      </c>
      <c r="B30" s="9"/>
      <c r="C30" s="9"/>
      <c r="D30" s="10"/>
      <c r="E30" s="10">
        <v>861.64</v>
      </c>
      <c r="F30" s="10">
        <v>355356</v>
      </c>
      <c r="G30" s="10">
        <v>1567</v>
      </c>
      <c r="H30" s="10">
        <v>24141.14</v>
      </c>
      <c r="I30" s="10"/>
      <c r="J30" s="10">
        <v>47700</v>
      </c>
      <c r="K30" s="10">
        <v>90000</v>
      </c>
      <c r="L30" s="11">
        <v>16019.26</v>
      </c>
      <c r="M30" s="10"/>
      <c r="N30" s="10">
        <v>990191</v>
      </c>
      <c r="O30" s="10"/>
      <c r="P30" s="10">
        <v>142000</v>
      </c>
      <c r="Q30" s="10">
        <v>120111.6</v>
      </c>
      <c r="R30" s="10">
        <v>73500</v>
      </c>
      <c r="S30" s="10">
        <v>55570.5</v>
      </c>
      <c r="T30" s="11"/>
      <c r="U30" s="11"/>
      <c r="V30" s="11">
        <v>1917018.1400000001</v>
      </c>
      <c r="W30" s="1"/>
      <c r="X30" s="1"/>
    </row>
    <row r="31" spans="1:24" x14ac:dyDescent="0.2">
      <c r="A31" s="7" t="s">
        <v>55</v>
      </c>
      <c r="B31" s="4" t="s">
        <v>28</v>
      </c>
      <c r="C31" s="4" t="s">
        <v>56</v>
      </c>
      <c r="D31" s="5"/>
      <c r="E31" s="5"/>
      <c r="F31" s="5"/>
      <c r="G31" s="5"/>
      <c r="H31" s="5"/>
      <c r="I31" s="5">
        <v>55400</v>
      </c>
      <c r="J31" s="5"/>
      <c r="K31" s="5"/>
      <c r="L31" s="6"/>
      <c r="M31" s="5"/>
      <c r="N31" s="5"/>
      <c r="O31" s="5"/>
      <c r="P31" s="5"/>
      <c r="Q31" s="5"/>
      <c r="R31" s="5"/>
      <c r="S31" s="5"/>
      <c r="T31" s="6"/>
      <c r="U31" s="6"/>
      <c r="V31" s="6">
        <v>55400</v>
      </c>
      <c r="W31" s="1"/>
      <c r="X31" s="1"/>
    </row>
    <row r="32" spans="1:24" x14ac:dyDescent="0.2">
      <c r="A32" s="4"/>
      <c r="B32" s="4"/>
      <c r="C32" s="4" t="s">
        <v>29</v>
      </c>
      <c r="D32" s="5"/>
      <c r="E32" s="5"/>
      <c r="F32" s="5"/>
      <c r="G32" s="5"/>
      <c r="H32" s="5"/>
      <c r="I32" s="5"/>
      <c r="J32" s="5"/>
      <c r="K32" s="5"/>
      <c r="L32" s="6">
        <v>6000</v>
      </c>
      <c r="M32" s="5"/>
      <c r="N32" s="5"/>
      <c r="O32" s="5"/>
      <c r="P32" s="5"/>
      <c r="Q32" s="5"/>
      <c r="R32" s="5"/>
      <c r="S32" s="5"/>
      <c r="T32" s="6"/>
      <c r="U32" s="6"/>
      <c r="V32" s="6">
        <v>6000</v>
      </c>
      <c r="W32" s="1"/>
      <c r="X32" s="1"/>
    </row>
    <row r="33" spans="1:24" x14ac:dyDescent="0.2">
      <c r="A33" s="4"/>
      <c r="B33" s="4"/>
      <c r="C33" s="4" t="s">
        <v>30</v>
      </c>
      <c r="D33" s="5"/>
      <c r="E33" s="5">
        <v>3530.26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5"/>
      <c r="T33" s="6"/>
      <c r="U33" s="6"/>
      <c r="V33" s="6">
        <v>3530.26</v>
      </c>
      <c r="W33" s="1"/>
      <c r="X33" s="1"/>
    </row>
    <row r="34" spans="1:24" x14ac:dyDescent="0.2">
      <c r="A34" s="4"/>
      <c r="B34" s="4"/>
      <c r="C34" s="4" t="s">
        <v>31</v>
      </c>
      <c r="D34" s="5"/>
      <c r="E34" s="5"/>
      <c r="F34" s="5"/>
      <c r="G34" s="5"/>
      <c r="H34" s="5"/>
      <c r="I34" s="5"/>
      <c r="J34" s="5"/>
      <c r="K34" s="5"/>
      <c r="L34" s="6">
        <v>7895.04</v>
      </c>
      <c r="M34" s="5"/>
      <c r="N34" s="5"/>
      <c r="O34" s="5"/>
      <c r="P34" s="5"/>
      <c r="Q34" s="5"/>
      <c r="R34" s="5"/>
      <c r="S34" s="5"/>
      <c r="T34" s="6"/>
      <c r="U34" s="6"/>
      <c r="V34" s="6">
        <v>7895.04</v>
      </c>
      <c r="W34" s="1"/>
      <c r="X34" s="1"/>
    </row>
    <row r="35" spans="1:24" x14ac:dyDescent="0.2">
      <c r="A35" s="4"/>
      <c r="B35" s="4"/>
      <c r="C35" s="4" t="s">
        <v>32</v>
      </c>
      <c r="D35" s="5"/>
      <c r="E35" s="5"/>
      <c r="F35" s="5"/>
      <c r="G35" s="5"/>
      <c r="H35" s="5">
        <v>5641.14</v>
      </c>
      <c r="I35" s="5"/>
      <c r="J35" s="5"/>
      <c r="K35" s="5"/>
      <c r="L35" s="6"/>
      <c r="M35" s="5"/>
      <c r="N35" s="5"/>
      <c r="O35" s="5"/>
      <c r="P35" s="5"/>
      <c r="Q35" s="5"/>
      <c r="R35" s="5"/>
      <c r="S35" s="5"/>
      <c r="T35" s="6"/>
      <c r="U35" s="6"/>
      <c r="V35" s="6">
        <v>5641.14</v>
      </c>
      <c r="W35" s="1"/>
      <c r="X35" s="1"/>
    </row>
    <row r="36" spans="1:24" x14ac:dyDescent="0.2">
      <c r="A36" s="4"/>
      <c r="B36" s="4"/>
      <c r="C36" s="4" t="s">
        <v>33</v>
      </c>
      <c r="D36" s="5"/>
      <c r="E36" s="5"/>
      <c r="F36" s="5"/>
      <c r="G36" s="5"/>
      <c r="H36" s="5">
        <v>7000</v>
      </c>
      <c r="I36" s="5"/>
      <c r="J36" s="5"/>
      <c r="K36" s="5"/>
      <c r="L36" s="6"/>
      <c r="M36" s="5"/>
      <c r="N36" s="5"/>
      <c r="O36" s="5"/>
      <c r="P36" s="5"/>
      <c r="Q36" s="5"/>
      <c r="R36" s="5"/>
      <c r="S36" s="5"/>
      <c r="T36" s="6"/>
      <c r="U36" s="6"/>
      <c r="V36" s="6">
        <v>7000</v>
      </c>
      <c r="W36" s="1"/>
      <c r="X36" s="1"/>
    </row>
    <row r="37" spans="1:24" x14ac:dyDescent="0.2">
      <c r="A37" s="4"/>
      <c r="B37" s="4"/>
      <c r="C37" s="4" t="s">
        <v>35</v>
      </c>
      <c r="D37" s="5"/>
      <c r="E37" s="5"/>
      <c r="F37" s="5"/>
      <c r="G37" s="5"/>
      <c r="H37" s="5"/>
      <c r="I37" s="5"/>
      <c r="J37" s="5"/>
      <c r="K37" s="5"/>
      <c r="L37" s="6"/>
      <c r="M37" s="5"/>
      <c r="N37" s="5"/>
      <c r="O37" s="5"/>
      <c r="P37" s="5"/>
      <c r="Q37" s="5"/>
      <c r="R37" s="5">
        <v>72814.320000000007</v>
      </c>
      <c r="S37" s="5"/>
      <c r="T37" s="6"/>
      <c r="U37" s="6"/>
      <c r="V37" s="6">
        <v>72814.320000000007</v>
      </c>
      <c r="W37" s="1"/>
      <c r="X37" s="1"/>
    </row>
    <row r="38" spans="1:24" x14ac:dyDescent="0.2">
      <c r="A38" s="4"/>
      <c r="B38" s="4"/>
      <c r="C38" s="4" t="s">
        <v>21</v>
      </c>
      <c r="D38" s="5"/>
      <c r="E38" s="5"/>
      <c r="F38" s="5"/>
      <c r="G38" s="5"/>
      <c r="H38" s="5"/>
      <c r="I38" s="5"/>
      <c r="J38" s="5"/>
      <c r="K38" s="5"/>
      <c r="L38" s="6"/>
      <c r="M38" s="5"/>
      <c r="N38" s="5"/>
      <c r="O38" s="5"/>
      <c r="P38" s="5"/>
      <c r="Q38" s="5">
        <v>96260.4</v>
      </c>
      <c r="R38" s="5"/>
      <c r="S38" s="5"/>
      <c r="T38" s="6"/>
      <c r="U38" s="6"/>
      <c r="V38" s="6">
        <v>96260.4</v>
      </c>
      <c r="W38" s="1"/>
      <c r="X38" s="1"/>
    </row>
    <row r="39" spans="1:24" x14ac:dyDescent="0.2">
      <c r="A39" s="4"/>
      <c r="B39" s="4"/>
      <c r="C39" s="4" t="s">
        <v>23</v>
      </c>
      <c r="D39" s="5"/>
      <c r="E39" s="5"/>
      <c r="F39" s="5"/>
      <c r="G39" s="5"/>
      <c r="H39" s="5"/>
      <c r="I39" s="5"/>
      <c r="J39" s="5"/>
      <c r="K39" s="5"/>
      <c r="L39" s="6"/>
      <c r="M39" s="5"/>
      <c r="N39" s="5"/>
      <c r="O39" s="5"/>
      <c r="P39" s="5"/>
      <c r="Q39" s="5"/>
      <c r="R39" s="5"/>
      <c r="S39" s="5">
        <v>74191.86</v>
      </c>
      <c r="T39" s="6"/>
      <c r="U39" s="6"/>
      <c r="V39" s="6">
        <v>74191.86</v>
      </c>
      <c r="W39" s="1"/>
      <c r="X39" s="1"/>
    </row>
    <row r="40" spans="1:24" x14ac:dyDescent="0.2">
      <c r="A40" s="4"/>
      <c r="B40" s="4" t="s">
        <v>36</v>
      </c>
      <c r="C40" s="4"/>
      <c r="D40" s="5"/>
      <c r="E40" s="5">
        <v>3530.26</v>
      </c>
      <c r="F40" s="5"/>
      <c r="G40" s="5"/>
      <c r="H40" s="5">
        <v>12641.14</v>
      </c>
      <c r="I40" s="5">
        <v>55400</v>
      </c>
      <c r="J40" s="5"/>
      <c r="K40" s="5"/>
      <c r="L40" s="6">
        <v>13895.04</v>
      </c>
      <c r="M40" s="5"/>
      <c r="N40" s="5"/>
      <c r="O40" s="5"/>
      <c r="P40" s="5"/>
      <c r="Q40" s="5">
        <v>96260.4</v>
      </c>
      <c r="R40" s="5">
        <v>72814.320000000007</v>
      </c>
      <c r="S40" s="5">
        <v>74191.86</v>
      </c>
      <c r="T40" s="6"/>
      <c r="U40" s="6"/>
      <c r="V40" s="6">
        <v>328733.02</v>
      </c>
      <c r="W40" s="1"/>
      <c r="X40" s="1"/>
    </row>
    <row r="41" spans="1:24" x14ac:dyDescent="0.2">
      <c r="A41" s="4"/>
      <c r="B41" s="4" t="s">
        <v>37</v>
      </c>
      <c r="C41" s="4" t="s">
        <v>10</v>
      </c>
      <c r="D41" s="5"/>
      <c r="E41" s="5"/>
      <c r="F41" s="5">
        <v>363471.88</v>
      </c>
      <c r="G41" s="5"/>
      <c r="H41" s="5"/>
      <c r="I41" s="5"/>
      <c r="J41" s="5"/>
      <c r="K41" s="5"/>
      <c r="L41" s="6"/>
      <c r="M41" s="5"/>
      <c r="N41" s="5"/>
      <c r="O41" s="5"/>
      <c r="P41" s="5"/>
      <c r="Q41" s="5"/>
      <c r="R41" s="5"/>
      <c r="S41" s="5"/>
      <c r="T41" s="6"/>
      <c r="U41" s="6"/>
      <c r="V41" s="6">
        <v>363471.88</v>
      </c>
      <c r="W41" s="1"/>
      <c r="X41" s="1"/>
    </row>
    <row r="42" spans="1:24" x14ac:dyDescent="0.2">
      <c r="A42" s="4"/>
      <c r="B42" s="4"/>
      <c r="C42" s="4" t="s">
        <v>38</v>
      </c>
      <c r="D42" s="5"/>
      <c r="E42" s="5"/>
      <c r="F42" s="5">
        <v>174488.93</v>
      </c>
      <c r="G42" s="5"/>
      <c r="H42" s="5"/>
      <c r="I42" s="5"/>
      <c r="J42" s="5"/>
      <c r="K42" s="5"/>
      <c r="L42" s="6"/>
      <c r="M42" s="5"/>
      <c r="N42" s="5"/>
      <c r="O42" s="5"/>
      <c r="P42" s="5"/>
      <c r="Q42" s="5"/>
      <c r="R42" s="5"/>
      <c r="S42" s="5"/>
      <c r="T42" s="6"/>
      <c r="U42" s="6"/>
      <c r="V42" s="6">
        <v>174488.93</v>
      </c>
      <c r="W42" s="1"/>
      <c r="X42" s="1"/>
    </row>
    <row r="43" spans="1:24" x14ac:dyDescent="0.2">
      <c r="A43" s="4"/>
      <c r="B43" s="4" t="s">
        <v>39</v>
      </c>
      <c r="C43" s="4"/>
      <c r="D43" s="5"/>
      <c r="E43" s="5"/>
      <c r="F43" s="5">
        <v>537960.81000000006</v>
      </c>
      <c r="G43" s="5"/>
      <c r="H43" s="5"/>
      <c r="I43" s="5"/>
      <c r="J43" s="5"/>
      <c r="K43" s="5"/>
      <c r="L43" s="6"/>
      <c r="M43" s="5"/>
      <c r="N43" s="5"/>
      <c r="O43" s="5"/>
      <c r="P43" s="5"/>
      <c r="Q43" s="5"/>
      <c r="R43" s="5"/>
      <c r="S43" s="5"/>
      <c r="T43" s="6"/>
      <c r="U43" s="6"/>
      <c r="V43" s="6">
        <v>537960.81000000006</v>
      </c>
      <c r="W43" s="1"/>
      <c r="X43" s="1"/>
    </row>
    <row r="44" spans="1:24" x14ac:dyDescent="0.2">
      <c r="A44" s="4"/>
      <c r="B44" s="4" t="s">
        <v>40</v>
      </c>
      <c r="C44" s="4" t="s">
        <v>41</v>
      </c>
      <c r="D44" s="5"/>
      <c r="E44" s="5"/>
      <c r="F44" s="5"/>
      <c r="G44" s="5">
        <v>41537</v>
      </c>
      <c r="H44" s="5"/>
      <c r="I44" s="5"/>
      <c r="J44" s="5"/>
      <c r="K44" s="5"/>
      <c r="L44" s="6"/>
      <c r="M44" s="5"/>
      <c r="N44" s="5"/>
      <c r="O44" s="5"/>
      <c r="P44" s="5"/>
      <c r="Q44" s="5"/>
      <c r="R44" s="5"/>
      <c r="S44" s="5"/>
      <c r="T44" s="6"/>
      <c r="U44" s="6"/>
      <c r="V44" s="6">
        <v>41537</v>
      </c>
      <c r="W44" s="1"/>
      <c r="X44" s="1"/>
    </row>
    <row r="45" spans="1:24" x14ac:dyDescent="0.2">
      <c r="A45" s="4"/>
      <c r="B45" s="4" t="s">
        <v>42</v>
      </c>
      <c r="C45" s="4"/>
      <c r="D45" s="5"/>
      <c r="E45" s="5"/>
      <c r="F45" s="5"/>
      <c r="G45" s="5">
        <v>41537</v>
      </c>
      <c r="H45" s="5"/>
      <c r="I45" s="5"/>
      <c r="J45" s="5"/>
      <c r="K45" s="5"/>
      <c r="L45" s="6"/>
      <c r="M45" s="5"/>
      <c r="N45" s="5"/>
      <c r="O45" s="5"/>
      <c r="P45" s="5"/>
      <c r="Q45" s="5"/>
      <c r="R45" s="5"/>
      <c r="S45" s="5"/>
      <c r="T45" s="6"/>
      <c r="U45" s="6"/>
      <c r="V45" s="6">
        <v>41537</v>
      </c>
      <c r="W45" s="1"/>
      <c r="X45" s="1"/>
    </row>
    <row r="46" spans="1:24" x14ac:dyDescent="0.2">
      <c r="A46" s="4"/>
      <c r="B46" s="4" t="s">
        <v>18</v>
      </c>
      <c r="C46" s="4" t="s">
        <v>47</v>
      </c>
      <c r="D46" s="5"/>
      <c r="E46" s="5"/>
      <c r="F46" s="5"/>
      <c r="G46" s="5"/>
      <c r="H46" s="5"/>
      <c r="I46" s="5"/>
      <c r="J46" s="5"/>
      <c r="K46" s="5"/>
      <c r="L46" s="6"/>
      <c r="M46" s="5"/>
      <c r="N46" s="5">
        <v>7585.87</v>
      </c>
      <c r="O46" s="5"/>
      <c r="P46" s="5"/>
      <c r="Q46" s="5"/>
      <c r="R46" s="5"/>
      <c r="S46" s="5"/>
      <c r="T46" s="6"/>
      <c r="U46" s="6"/>
      <c r="V46" s="6">
        <v>7585.87</v>
      </c>
      <c r="W46" s="1"/>
      <c r="X46" s="1"/>
    </row>
    <row r="47" spans="1:24" x14ac:dyDescent="0.2">
      <c r="A47" s="4"/>
      <c r="B47" s="4"/>
      <c r="C47" s="4" t="s">
        <v>49</v>
      </c>
      <c r="D47" s="5"/>
      <c r="E47" s="5"/>
      <c r="F47" s="5"/>
      <c r="G47" s="5"/>
      <c r="H47" s="5"/>
      <c r="I47" s="5"/>
      <c r="J47" s="5"/>
      <c r="K47" s="5"/>
      <c r="L47" s="6"/>
      <c r="M47" s="5"/>
      <c r="N47" s="5">
        <v>285370</v>
      </c>
      <c r="O47" s="5"/>
      <c r="P47" s="5"/>
      <c r="Q47" s="5"/>
      <c r="R47" s="5"/>
      <c r="S47" s="5"/>
      <c r="T47" s="6"/>
      <c r="U47" s="6"/>
      <c r="V47" s="6">
        <v>285370</v>
      </c>
      <c r="W47" s="1"/>
      <c r="X47" s="1"/>
    </row>
    <row r="48" spans="1:24" x14ac:dyDescent="0.2">
      <c r="A48" s="4"/>
      <c r="B48" s="4" t="s">
        <v>50</v>
      </c>
      <c r="C48" s="4"/>
      <c r="D48" s="5"/>
      <c r="E48" s="5"/>
      <c r="F48" s="5"/>
      <c r="G48" s="5"/>
      <c r="H48" s="5"/>
      <c r="I48" s="5"/>
      <c r="J48" s="5"/>
      <c r="K48" s="5"/>
      <c r="L48" s="6"/>
      <c r="M48" s="5"/>
      <c r="N48" s="5">
        <v>292955.87</v>
      </c>
      <c r="O48" s="5"/>
      <c r="P48" s="5"/>
      <c r="Q48" s="5"/>
      <c r="R48" s="5"/>
      <c r="S48" s="5"/>
      <c r="T48" s="6"/>
      <c r="U48" s="6"/>
      <c r="V48" s="6">
        <v>292955.87</v>
      </c>
      <c r="W48" s="1"/>
      <c r="X48" s="1"/>
    </row>
    <row r="49" spans="1:24" x14ac:dyDescent="0.2">
      <c r="A49" s="4"/>
      <c r="B49" s="4" t="s">
        <v>57</v>
      </c>
      <c r="C49" s="4" t="s">
        <v>52</v>
      </c>
      <c r="D49" s="5"/>
      <c r="E49" s="5"/>
      <c r="F49" s="5"/>
      <c r="G49" s="5"/>
      <c r="H49" s="5"/>
      <c r="I49" s="5"/>
      <c r="J49" s="5"/>
      <c r="K49" s="5"/>
      <c r="L49" s="6"/>
      <c r="M49" s="5"/>
      <c r="N49" s="5"/>
      <c r="O49" s="5"/>
      <c r="P49" s="5">
        <v>120000</v>
      </c>
      <c r="Q49" s="5"/>
      <c r="R49" s="5"/>
      <c r="S49" s="5"/>
      <c r="T49" s="6"/>
      <c r="U49" s="6"/>
      <c r="V49" s="6">
        <v>120000</v>
      </c>
      <c r="W49" s="1"/>
      <c r="X49" s="1"/>
    </row>
    <row r="50" spans="1:24" x14ac:dyDescent="0.2">
      <c r="A50" s="4"/>
      <c r="B50" s="4" t="s">
        <v>58</v>
      </c>
      <c r="C50" s="4"/>
      <c r="D50" s="5"/>
      <c r="E50" s="5"/>
      <c r="F50" s="5"/>
      <c r="G50" s="5"/>
      <c r="H50" s="5"/>
      <c r="I50" s="5"/>
      <c r="J50" s="5"/>
      <c r="K50" s="5"/>
      <c r="L50" s="6"/>
      <c r="M50" s="5"/>
      <c r="N50" s="5"/>
      <c r="O50" s="5"/>
      <c r="P50" s="5">
        <v>120000</v>
      </c>
      <c r="Q50" s="5"/>
      <c r="R50" s="5"/>
      <c r="S50" s="5"/>
      <c r="T50" s="6"/>
      <c r="U50" s="6"/>
      <c r="V50" s="6">
        <v>120000</v>
      </c>
      <c r="W50" s="1"/>
      <c r="X50" s="1"/>
    </row>
    <row r="51" spans="1:24" x14ac:dyDescent="0.2">
      <c r="A51" s="4"/>
      <c r="B51" s="4" t="s">
        <v>51</v>
      </c>
      <c r="C51" s="4" t="s">
        <v>52</v>
      </c>
      <c r="D51" s="5"/>
      <c r="E51" s="5"/>
      <c r="F51" s="5"/>
      <c r="G51" s="5"/>
      <c r="H51" s="5"/>
      <c r="I51" s="5"/>
      <c r="J51" s="5"/>
      <c r="K51" s="5"/>
      <c r="L51" s="6"/>
      <c r="M51" s="5"/>
      <c r="N51" s="5"/>
      <c r="O51" s="5"/>
      <c r="P51" s="5">
        <v>240000</v>
      </c>
      <c r="Q51" s="5"/>
      <c r="R51" s="5"/>
      <c r="S51" s="5"/>
      <c r="T51" s="6"/>
      <c r="U51" s="6"/>
      <c r="V51" s="6">
        <v>240000</v>
      </c>
      <c r="W51" s="1"/>
      <c r="X51" s="1"/>
    </row>
    <row r="52" spans="1:24" x14ac:dyDescent="0.2">
      <c r="A52" s="4"/>
      <c r="B52" s="4" t="s">
        <v>53</v>
      </c>
      <c r="C52" s="4"/>
      <c r="D52" s="5"/>
      <c r="E52" s="5"/>
      <c r="F52" s="5"/>
      <c r="G52" s="5"/>
      <c r="H52" s="5"/>
      <c r="I52" s="5"/>
      <c r="J52" s="5"/>
      <c r="K52" s="5"/>
      <c r="L52" s="6"/>
      <c r="M52" s="5"/>
      <c r="N52" s="5"/>
      <c r="O52" s="5"/>
      <c r="P52" s="5">
        <v>240000</v>
      </c>
      <c r="Q52" s="5"/>
      <c r="R52" s="5"/>
      <c r="S52" s="5"/>
      <c r="T52" s="6"/>
      <c r="U52" s="6"/>
      <c r="V52" s="6">
        <v>240000</v>
      </c>
      <c r="W52" s="1"/>
      <c r="X52" s="1"/>
    </row>
    <row r="53" spans="1:24" x14ac:dyDescent="0.2">
      <c r="A53" s="8" t="s">
        <v>59</v>
      </c>
      <c r="B53" s="9"/>
      <c r="C53" s="9"/>
      <c r="D53" s="10"/>
      <c r="E53" s="10">
        <v>3530.26</v>
      </c>
      <c r="F53" s="10">
        <v>537960.81000000006</v>
      </c>
      <c r="G53" s="10">
        <v>41537</v>
      </c>
      <c r="H53" s="10">
        <v>12641.14</v>
      </c>
      <c r="I53" s="10">
        <v>55400</v>
      </c>
      <c r="J53" s="10"/>
      <c r="K53" s="10"/>
      <c r="L53" s="11">
        <v>13895.04</v>
      </c>
      <c r="M53" s="10"/>
      <c r="N53" s="10">
        <v>292955.87</v>
      </c>
      <c r="O53" s="10"/>
      <c r="P53" s="10">
        <v>360000</v>
      </c>
      <c r="Q53" s="10">
        <v>96260.4</v>
      </c>
      <c r="R53" s="10">
        <v>72814.320000000007</v>
      </c>
      <c r="S53" s="10">
        <v>74191.86</v>
      </c>
      <c r="T53" s="11"/>
      <c r="U53" s="11"/>
      <c r="V53" s="11">
        <v>1561186.7000000002</v>
      </c>
      <c r="W53" s="1"/>
      <c r="X53" s="1"/>
    </row>
    <row r="54" spans="1:24" x14ac:dyDescent="0.2">
      <c r="A54" s="7" t="s">
        <v>60</v>
      </c>
      <c r="B54" s="4" t="s">
        <v>28</v>
      </c>
      <c r="C54" s="4" t="s">
        <v>56</v>
      </c>
      <c r="D54" s="5"/>
      <c r="E54" s="5"/>
      <c r="F54" s="5"/>
      <c r="G54" s="5"/>
      <c r="H54" s="5"/>
      <c r="I54" s="5">
        <v>55400</v>
      </c>
      <c r="J54" s="5"/>
      <c r="K54" s="5"/>
      <c r="L54" s="6"/>
      <c r="M54" s="5"/>
      <c r="N54" s="5"/>
      <c r="O54" s="5"/>
      <c r="P54" s="5"/>
      <c r="Q54" s="5"/>
      <c r="R54" s="5"/>
      <c r="S54" s="5"/>
      <c r="T54" s="6"/>
      <c r="U54" s="6"/>
      <c r="V54" s="6">
        <v>55400</v>
      </c>
      <c r="W54" s="1"/>
      <c r="X54" s="1"/>
    </row>
    <row r="55" spans="1:24" x14ac:dyDescent="0.2">
      <c r="A55" s="4"/>
      <c r="B55" s="4"/>
      <c r="C55" s="4" t="s">
        <v>61</v>
      </c>
      <c r="D55" s="5"/>
      <c r="E55" s="5"/>
      <c r="F55" s="5"/>
      <c r="G55" s="5"/>
      <c r="H55" s="5"/>
      <c r="I55" s="5"/>
      <c r="J55" s="5"/>
      <c r="K55" s="5"/>
      <c r="L55" s="6"/>
      <c r="M55" s="5">
        <v>15000</v>
      </c>
      <c r="N55" s="5"/>
      <c r="O55" s="5"/>
      <c r="P55" s="5"/>
      <c r="Q55" s="5"/>
      <c r="R55" s="5"/>
      <c r="S55" s="5"/>
      <c r="T55" s="6"/>
      <c r="U55" s="6"/>
      <c r="V55" s="6">
        <v>15000</v>
      </c>
      <c r="W55" s="1"/>
      <c r="X55" s="1"/>
    </row>
    <row r="56" spans="1:24" x14ac:dyDescent="0.2">
      <c r="A56" s="4"/>
      <c r="B56" s="4"/>
      <c r="C56" s="4" t="s">
        <v>62</v>
      </c>
      <c r="D56" s="5"/>
      <c r="E56" s="5"/>
      <c r="F56" s="5"/>
      <c r="G56" s="5"/>
      <c r="H56" s="5"/>
      <c r="I56" s="5"/>
      <c r="J56" s="5"/>
      <c r="K56" s="5"/>
      <c r="L56" s="6"/>
      <c r="M56" s="5">
        <v>76143</v>
      </c>
      <c r="N56" s="5"/>
      <c r="O56" s="5"/>
      <c r="P56" s="5"/>
      <c r="Q56" s="5"/>
      <c r="R56" s="5"/>
      <c r="S56" s="5"/>
      <c r="T56" s="6"/>
      <c r="U56" s="6"/>
      <c r="V56" s="6">
        <v>76143</v>
      </c>
      <c r="W56" s="1"/>
      <c r="X56" s="1"/>
    </row>
    <row r="57" spans="1:24" x14ac:dyDescent="0.2">
      <c r="A57" s="4"/>
      <c r="B57" s="4"/>
      <c r="C57" s="4" t="s">
        <v>63</v>
      </c>
      <c r="D57" s="5"/>
      <c r="E57" s="5"/>
      <c r="F57" s="5"/>
      <c r="G57" s="5"/>
      <c r="H57" s="5"/>
      <c r="I57" s="5">
        <v>7400</v>
      </c>
      <c r="J57" s="5"/>
      <c r="K57" s="5"/>
      <c r="L57" s="6"/>
      <c r="M57" s="5"/>
      <c r="N57" s="5"/>
      <c r="O57" s="5"/>
      <c r="P57" s="5"/>
      <c r="Q57" s="5"/>
      <c r="R57" s="5"/>
      <c r="S57" s="5"/>
      <c r="T57" s="6"/>
      <c r="U57" s="6"/>
      <c r="V57" s="6">
        <v>7400</v>
      </c>
      <c r="W57" s="1"/>
      <c r="X57" s="1"/>
    </row>
    <row r="58" spans="1:24" x14ac:dyDescent="0.2">
      <c r="A58" s="4"/>
      <c r="B58" s="4"/>
      <c r="C58" s="4" t="s">
        <v>15</v>
      </c>
      <c r="D58" s="5"/>
      <c r="E58" s="5"/>
      <c r="F58" s="5"/>
      <c r="G58" s="5"/>
      <c r="H58" s="5"/>
      <c r="I58" s="5"/>
      <c r="J58" s="5"/>
      <c r="K58" s="5">
        <v>50000</v>
      </c>
      <c r="L58" s="6"/>
      <c r="M58" s="5"/>
      <c r="N58" s="5"/>
      <c r="O58" s="5"/>
      <c r="P58" s="5"/>
      <c r="Q58" s="5"/>
      <c r="R58" s="5"/>
      <c r="S58" s="5"/>
      <c r="T58" s="6"/>
      <c r="U58" s="6"/>
      <c r="V58" s="6">
        <v>50000</v>
      </c>
      <c r="W58" s="1"/>
      <c r="X58" s="1"/>
    </row>
    <row r="59" spans="1:24" x14ac:dyDescent="0.2">
      <c r="A59" s="4"/>
      <c r="B59" s="4"/>
      <c r="C59" s="4" t="s">
        <v>29</v>
      </c>
      <c r="D59" s="5"/>
      <c r="E59" s="5"/>
      <c r="F59" s="5"/>
      <c r="G59" s="5"/>
      <c r="H59" s="5"/>
      <c r="I59" s="5"/>
      <c r="J59" s="5"/>
      <c r="K59" s="5"/>
      <c r="L59" s="6">
        <v>9000</v>
      </c>
      <c r="M59" s="5"/>
      <c r="N59" s="5"/>
      <c r="O59" s="5"/>
      <c r="P59" s="5"/>
      <c r="Q59" s="5"/>
      <c r="R59" s="5"/>
      <c r="S59" s="5"/>
      <c r="T59" s="6"/>
      <c r="U59" s="6"/>
      <c r="V59" s="6">
        <v>9000</v>
      </c>
      <c r="W59" s="1"/>
      <c r="X59" s="1"/>
    </row>
    <row r="60" spans="1:24" x14ac:dyDescent="0.2">
      <c r="A60" s="4"/>
      <c r="B60" s="4"/>
      <c r="C60" s="4" t="s">
        <v>30</v>
      </c>
      <c r="D60" s="5"/>
      <c r="E60" s="5">
        <v>3752.85</v>
      </c>
      <c r="F60" s="5"/>
      <c r="G60" s="5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5"/>
      <c r="T60" s="6"/>
      <c r="U60" s="6"/>
      <c r="V60" s="6">
        <v>3752.85</v>
      </c>
      <c r="W60" s="1"/>
      <c r="X60" s="1"/>
    </row>
    <row r="61" spans="1:24" x14ac:dyDescent="0.2">
      <c r="A61" s="4"/>
      <c r="B61" s="4"/>
      <c r="C61" s="4" t="s">
        <v>31</v>
      </c>
      <c r="D61" s="5"/>
      <c r="E61" s="5"/>
      <c r="F61" s="5"/>
      <c r="G61" s="5"/>
      <c r="H61" s="5"/>
      <c r="I61" s="5"/>
      <c r="J61" s="5"/>
      <c r="K61" s="5"/>
      <c r="L61" s="6">
        <v>6478.89</v>
      </c>
      <c r="M61" s="5"/>
      <c r="N61" s="5"/>
      <c r="O61" s="5"/>
      <c r="P61" s="5"/>
      <c r="Q61" s="5"/>
      <c r="R61" s="5"/>
      <c r="S61" s="5"/>
      <c r="T61" s="6"/>
      <c r="U61" s="6"/>
      <c r="V61" s="6">
        <v>6478.89</v>
      </c>
      <c r="W61" s="1"/>
      <c r="X61" s="1"/>
    </row>
    <row r="62" spans="1:24" x14ac:dyDescent="0.2">
      <c r="A62" s="4"/>
      <c r="B62" s="4"/>
      <c r="C62" s="4" t="s">
        <v>32</v>
      </c>
      <c r="D62" s="5"/>
      <c r="E62" s="5"/>
      <c r="F62" s="5"/>
      <c r="G62" s="5"/>
      <c r="H62" s="5">
        <v>5641.14</v>
      </c>
      <c r="I62" s="5"/>
      <c r="J62" s="5"/>
      <c r="K62" s="5"/>
      <c r="L62" s="6"/>
      <c r="M62" s="5"/>
      <c r="N62" s="5"/>
      <c r="O62" s="5"/>
      <c r="P62" s="5"/>
      <c r="Q62" s="5"/>
      <c r="R62" s="5"/>
      <c r="S62" s="5"/>
      <c r="T62" s="6"/>
      <c r="U62" s="6"/>
      <c r="V62" s="6">
        <v>5641.14</v>
      </c>
      <c r="W62" s="1"/>
      <c r="X62" s="1"/>
    </row>
    <row r="63" spans="1:24" x14ac:dyDescent="0.2">
      <c r="A63" s="4"/>
      <c r="B63" s="4"/>
      <c r="C63" s="4" t="s">
        <v>33</v>
      </c>
      <c r="D63" s="5"/>
      <c r="E63" s="5"/>
      <c r="F63" s="5"/>
      <c r="G63" s="5"/>
      <c r="H63" s="5">
        <v>7000</v>
      </c>
      <c r="I63" s="5"/>
      <c r="J63" s="5"/>
      <c r="K63" s="5"/>
      <c r="L63" s="6"/>
      <c r="M63" s="5"/>
      <c r="N63" s="5"/>
      <c r="O63" s="5"/>
      <c r="P63" s="5"/>
      <c r="Q63" s="5"/>
      <c r="R63" s="5"/>
      <c r="S63" s="5"/>
      <c r="T63" s="6"/>
      <c r="U63" s="6"/>
      <c r="V63" s="6">
        <v>7000</v>
      </c>
      <c r="W63" s="1"/>
      <c r="X63" s="1"/>
    </row>
    <row r="64" spans="1:24" x14ac:dyDescent="0.2">
      <c r="A64" s="4"/>
      <c r="B64" s="4"/>
      <c r="C64" s="4" t="s">
        <v>64</v>
      </c>
      <c r="D64" s="5"/>
      <c r="E64" s="5"/>
      <c r="F64" s="5"/>
      <c r="G64" s="5"/>
      <c r="H64" s="5"/>
      <c r="I64" s="5"/>
      <c r="J64" s="5"/>
      <c r="K64" s="5"/>
      <c r="L64" s="6"/>
      <c r="M64" s="5"/>
      <c r="N64" s="5"/>
      <c r="O64" s="5">
        <v>270967.75</v>
      </c>
      <c r="P64" s="5"/>
      <c r="Q64" s="5"/>
      <c r="R64" s="5"/>
      <c r="S64" s="5"/>
      <c r="T64" s="6"/>
      <c r="U64" s="6"/>
      <c r="V64" s="6">
        <v>270967.75</v>
      </c>
      <c r="W64" s="1"/>
      <c r="X64" s="1"/>
    </row>
    <row r="65" spans="1:24" x14ac:dyDescent="0.2">
      <c r="A65" s="4"/>
      <c r="B65" s="4"/>
      <c r="C65" s="4" t="s">
        <v>35</v>
      </c>
      <c r="D65" s="5"/>
      <c r="E65" s="5"/>
      <c r="F65" s="5"/>
      <c r="G65" s="5"/>
      <c r="H65" s="5"/>
      <c r="I65" s="5"/>
      <c r="J65" s="5"/>
      <c r="K65" s="5"/>
      <c r="L65" s="6"/>
      <c r="M65" s="5"/>
      <c r="N65" s="5"/>
      <c r="O65" s="5"/>
      <c r="P65" s="5"/>
      <c r="Q65" s="5"/>
      <c r="R65" s="5">
        <v>111086</v>
      </c>
      <c r="S65" s="5"/>
      <c r="T65" s="6"/>
      <c r="U65" s="6"/>
      <c r="V65" s="6">
        <v>111086</v>
      </c>
      <c r="W65" s="1"/>
      <c r="X65" s="1"/>
    </row>
    <row r="66" spans="1:24" x14ac:dyDescent="0.2">
      <c r="A66" s="4"/>
      <c r="B66" s="4"/>
      <c r="C66" s="4" t="s">
        <v>21</v>
      </c>
      <c r="D66" s="5"/>
      <c r="E66" s="5"/>
      <c r="F66" s="5"/>
      <c r="G66" s="5"/>
      <c r="H66" s="5"/>
      <c r="I66" s="5"/>
      <c r="J66" s="5"/>
      <c r="K66" s="5"/>
      <c r="L66" s="6"/>
      <c r="M66" s="5"/>
      <c r="N66" s="5"/>
      <c r="O66" s="5"/>
      <c r="P66" s="5"/>
      <c r="Q66" s="5">
        <v>87831</v>
      </c>
      <c r="R66" s="5"/>
      <c r="S66" s="5"/>
      <c r="T66" s="6"/>
      <c r="U66" s="6"/>
      <c r="V66" s="6">
        <v>87831</v>
      </c>
      <c r="W66" s="1"/>
      <c r="X66" s="1"/>
    </row>
    <row r="67" spans="1:24" x14ac:dyDescent="0.2">
      <c r="A67" s="4"/>
      <c r="B67" s="4"/>
      <c r="C67" s="4" t="s">
        <v>23</v>
      </c>
      <c r="D67" s="5"/>
      <c r="E67" s="5"/>
      <c r="F67" s="5"/>
      <c r="G67" s="5"/>
      <c r="H67" s="5"/>
      <c r="I67" s="5"/>
      <c r="J67" s="5"/>
      <c r="K67" s="5"/>
      <c r="L67" s="6"/>
      <c r="M67" s="5"/>
      <c r="N67" s="5"/>
      <c r="O67" s="5"/>
      <c r="P67" s="5"/>
      <c r="Q67" s="5"/>
      <c r="R67" s="5"/>
      <c r="S67" s="5">
        <v>62958.93</v>
      </c>
      <c r="T67" s="6"/>
      <c r="U67" s="6"/>
      <c r="V67" s="6">
        <v>62958.93</v>
      </c>
      <c r="W67" s="1"/>
      <c r="X67" s="1"/>
    </row>
    <row r="68" spans="1:24" x14ac:dyDescent="0.2">
      <c r="A68" s="4"/>
      <c r="B68" s="4" t="s">
        <v>36</v>
      </c>
      <c r="C68" s="4"/>
      <c r="D68" s="5"/>
      <c r="E68" s="5">
        <v>3752.85</v>
      </c>
      <c r="F68" s="5"/>
      <c r="G68" s="5"/>
      <c r="H68" s="5">
        <v>12641.14</v>
      </c>
      <c r="I68" s="5">
        <v>62800</v>
      </c>
      <c r="J68" s="5"/>
      <c r="K68" s="5">
        <v>50000</v>
      </c>
      <c r="L68" s="6">
        <v>15478.89</v>
      </c>
      <c r="M68" s="5">
        <v>91143</v>
      </c>
      <c r="N68" s="5"/>
      <c r="O68" s="5">
        <v>270967.75</v>
      </c>
      <c r="P68" s="5"/>
      <c r="Q68" s="5">
        <v>87831</v>
      </c>
      <c r="R68" s="5">
        <v>111086</v>
      </c>
      <c r="S68" s="5">
        <v>62958.93</v>
      </c>
      <c r="T68" s="6"/>
      <c r="U68" s="6"/>
      <c r="V68" s="6">
        <v>768659.56</v>
      </c>
      <c r="W68" s="1"/>
      <c r="X68" s="1"/>
    </row>
    <row r="69" spans="1:24" x14ac:dyDescent="0.2">
      <c r="A69" s="4"/>
      <c r="B69" s="4" t="s">
        <v>37</v>
      </c>
      <c r="C69" s="4" t="s">
        <v>10</v>
      </c>
      <c r="D69" s="5"/>
      <c r="E69" s="5"/>
      <c r="F69" s="5">
        <v>290907.84999999998</v>
      </c>
      <c r="G69" s="5"/>
      <c r="H69" s="5"/>
      <c r="I69" s="5"/>
      <c r="J69" s="5"/>
      <c r="K69" s="5"/>
      <c r="L69" s="6"/>
      <c r="M69" s="5"/>
      <c r="N69" s="5"/>
      <c r="O69" s="5"/>
      <c r="P69" s="5"/>
      <c r="Q69" s="5"/>
      <c r="R69" s="5"/>
      <c r="S69" s="5"/>
      <c r="T69" s="6"/>
      <c r="U69" s="6"/>
      <c r="V69" s="6">
        <v>290907.84999999998</v>
      </c>
      <c r="W69" s="1"/>
      <c r="X69" s="1"/>
    </row>
    <row r="70" spans="1:24" x14ac:dyDescent="0.2">
      <c r="A70" s="4"/>
      <c r="B70" s="4"/>
      <c r="C70" s="4" t="s">
        <v>38</v>
      </c>
      <c r="D70" s="5"/>
      <c r="E70" s="5"/>
      <c r="F70" s="5">
        <v>168328</v>
      </c>
      <c r="G70" s="5"/>
      <c r="H70" s="5"/>
      <c r="I70" s="5"/>
      <c r="J70" s="5"/>
      <c r="K70" s="5"/>
      <c r="L70" s="6"/>
      <c r="M70" s="5"/>
      <c r="N70" s="5"/>
      <c r="O70" s="5"/>
      <c r="P70" s="5"/>
      <c r="Q70" s="5"/>
      <c r="R70" s="5"/>
      <c r="S70" s="5"/>
      <c r="T70" s="6"/>
      <c r="U70" s="6"/>
      <c r="V70" s="6">
        <v>168328</v>
      </c>
      <c r="W70" s="1"/>
      <c r="X70" s="1"/>
    </row>
    <row r="71" spans="1:24" x14ac:dyDescent="0.2">
      <c r="A71" s="4"/>
      <c r="B71" s="4" t="s">
        <v>39</v>
      </c>
      <c r="C71" s="4"/>
      <c r="D71" s="5"/>
      <c r="E71" s="5"/>
      <c r="F71" s="5">
        <v>459235.85</v>
      </c>
      <c r="G71" s="5"/>
      <c r="H71" s="5"/>
      <c r="I71" s="5"/>
      <c r="J71" s="5"/>
      <c r="K71" s="5"/>
      <c r="L71" s="6"/>
      <c r="M71" s="5"/>
      <c r="N71" s="5"/>
      <c r="O71" s="5"/>
      <c r="P71" s="5"/>
      <c r="Q71" s="5"/>
      <c r="R71" s="5"/>
      <c r="S71" s="5"/>
      <c r="T71" s="6"/>
      <c r="U71" s="6"/>
      <c r="V71" s="6">
        <v>459235.85</v>
      </c>
      <c r="W71" s="1"/>
      <c r="X71" s="1"/>
    </row>
    <row r="72" spans="1:24" x14ac:dyDescent="0.2">
      <c r="A72" s="4"/>
      <c r="B72" s="4" t="s">
        <v>40</v>
      </c>
      <c r="C72" s="4" t="s">
        <v>41</v>
      </c>
      <c r="D72" s="5"/>
      <c r="E72" s="5"/>
      <c r="F72" s="5"/>
      <c r="G72" s="5">
        <v>31400</v>
      </c>
      <c r="H72" s="5"/>
      <c r="I72" s="5"/>
      <c r="J72" s="5"/>
      <c r="K72" s="5"/>
      <c r="L72" s="6"/>
      <c r="M72" s="5"/>
      <c r="N72" s="5"/>
      <c r="O72" s="5"/>
      <c r="P72" s="5"/>
      <c r="Q72" s="5"/>
      <c r="R72" s="5"/>
      <c r="S72" s="5"/>
      <c r="T72" s="6"/>
      <c r="U72" s="6"/>
      <c r="V72" s="6">
        <v>31400</v>
      </c>
      <c r="W72" s="1"/>
      <c r="X72" s="1"/>
    </row>
    <row r="73" spans="1:24" x14ac:dyDescent="0.2">
      <c r="A73" s="4"/>
      <c r="B73" s="4" t="s">
        <v>42</v>
      </c>
      <c r="C73" s="4"/>
      <c r="D73" s="5"/>
      <c r="E73" s="5"/>
      <c r="F73" s="5"/>
      <c r="G73" s="5">
        <v>31400</v>
      </c>
      <c r="H73" s="5"/>
      <c r="I73" s="5"/>
      <c r="J73" s="5"/>
      <c r="K73" s="5"/>
      <c r="L73" s="6"/>
      <c r="M73" s="5"/>
      <c r="N73" s="5"/>
      <c r="O73" s="5"/>
      <c r="P73" s="5"/>
      <c r="Q73" s="5"/>
      <c r="R73" s="5"/>
      <c r="S73" s="5"/>
      <c r="T73" s="6"/>
      <c r="U73" s="6"/>
      <c r="V73" s="6">
        <v>31400</v>
      </c>
      <c r="W73" s="1"/>
      <c r="X73" s="1"/>
    </row>
    <row r="74" spans="1:24" x14ac:dyDescent="0.2">
      <c r="A74" s="4"/>
      <c r="B74" s="4" t="s">
        <v>18</v>
      </c>
      <c r="C74" s="4" t="s">
        <v>46</v>
      </c>
      <c r="D74" s="5"/>
      <c r="E74" s="5"/>
      <c r="F74" s="5"/>
      <c r="G74" s="5"/>
      <c r="H74" s="5"/>
      <c r="I74" s="5"/>
      <c r="J74" s="5"/>
      <c r="K74" s="5"/>
      <c r="L74" s="6"/>
      <c r="M74" s="5"/>
      <c r="N74" s="5">
        <v>419824.18</v>
      </c>
      <c r="O74" s="5"/>
      <c r="P74" s="5"/>
      <c r="Q74" s="5"/>
      <c r="R74" s="5"/>
      <c r="S74" s="5"/>
      <c r="T74" s="6"/>
      <c r="U74" s="6"/>
      <c r="V74" s="6">
        <v>419824.18</v>
      </c>
      <c r="W74" s="1"/>
      <c r="X74" s="1"/>
    </row>
    <row r="75" spans="1:24" x14ac:dyDescent="0.2">
      <c r="A75" s="4"/>
      <c r="B75" s="4"/>
      <c r="C75" s="4" t="s">
        <v>47</v>
      </c>
      <c r="D75" s="5"/>
      <c r="E75" s="5"/>
      <c r="F75" s="5"/>
      <c r="G75" s="5"/>
      <c r="H75" s="5"/>
      <c r="I75" s="5"/>
      <c r="J75" s="5"/>
      <c r="K75" s="5"/>
      <c r="L75" s="6"/>
      <c r="M75" s="5"/>
      <c r="N75" s="5">
        <v>27117</v>
      </c>
      <c r="O75" s="5"/>
      <c r="P75" s="5"/>
      <c r="Q75" s="5"/>
      <c r="R75" s="5"/>
      <c r="S75" s="5"/>
      <c r="T75" s="6"/>
      <c r="U75" s="6"/>
      <c r="V75" s="6">
        <v>27117</v>
      </c>
      <c r="W75" s="1"/>
      <c r="X75" s="1"/>
    </row>
    <row r="76" spans="1:24" x14ac:dyDescent="0.2">
      <c r="A76" s="4"/>
      <c r="B76" s="4"/>
      <c r="C76" s="4" t="s">
        <v>65</v>
      </c>
      <c r="D76" s="5"/>
      <c r="E76" s="5"/>
      <c r="F76" s="5"/>
      <c r="G76" s="5"/>
      <c r="H76" s="5"/>
      <c r="I76" s="5"/>
      <c r="J76" s="5"/>
      <c r="K76" s="5"/>
      <c r="L76" s="6"/>
      <c r="M76" s="5"/>
      <c r="N76" s="5">
        <v>83900</v>
      </c>
      <c r="O76" s="5"/>
      <c r="P76" s="5"/>
      <c r="Q76" s="5"/>
      <c r="R76" s="5"/>
      <c r="S76" s="5"/>
      <c r="T76" s="6"/>
      <c r="U76" s="6"/>
      <c r="V76" s="6">
        <v>83900</v>
      </c>
      <c r="W76" s="1"/>
      <c r="X76" s="1"/>
    </row>
    <row r="77" spans="1:24" x14ac:dyDescent="0.2">
      <c r="A77" s="4"/>
      <c r="B77" s="4"/>
      <c r="C77" s="4" t="s">
        <v>48</v>
      </c>
      <c r="D77" s="5"/>
      <c r="E77" s="5"/>
      <c r="F77" s="5"/>
      <c r="G77" s="5"/>
      <c r="H77" s="5"/>
      <c r="I77" s="5"/>
      <c r="J77" s="5"/>
      <c r="K77" s="5"/>
      <c r="L77" s="6"/>
      <c r="M77" s="5"/>
      <c r="N77" s="5">
        <v>10650</v>
      </c>
      <c r="O77" s="5"/>
      <c r="P77" s="5"/>
      <c r="Q77" s="5"/>
      <c r="R77" s="5"/>
      <c r="S77" s="5"/>
      <c r="T77" s="6"/>
      <c r="U77" s="6"/>
      <c r="V77" s="6">
        <v>10650</v>
      </c>
      <c r="W77" s="1"/>
      <c r="X77" s="1"/>
    </row>
    <row r="78" spans="1:24" x14ac:dyDescent="0.2">
      <c r="A78" s="4"/>
      <c r="B78" s="4"/>
      <c r="C78" s="4" t="s">
        <v>49</v>
      </c>
      <c r="D78" s="5"/>
      <c r="E78" s="5"/>
      <c r="F78" s="5"/>
      <c r="G78" s="5"/>
      <c r="H78" s="5"/>
      <c r="I78" s="5"/>
      <c r="J78" s="5"/>
      <c r="K78" s="5"/>
      <c r="L78" s="6"/>
      <c r="M78" s="5"/>
      <c r="N78" s="5">
        <v>222507</v>
      </c>
      <c r="O78" s="5"/>
      <c r="P78" s="5"/>
      <c r="Q78" s="5"/>
      <c r="R78" s="5"/>
      <c r="S78" s="5"/>
      <c r="T78" s="6"/>
      <c r="U78" s="6"/>
      <c r="V78" s="6">
        <v>222507</v>
      </c>
      <c r="W78" s="1"/>
      <c r="X78" s="1"/>
    </row>
    <row r="79" spans="1:24" x14ac:dyDescent="0.2">
      <c r="A79" s="4"/>
      <c r="B79" s="4"/>
      <c r="C79" s="4" t="s">
        <v>66</v>
      </c>
      <c r="D79" s="5"/>
      <c r="E79" s="5"/>
      <c r="F79" s="5"/>
      <c r="G79" s="5"/>
      <c r="H79" s="5"/>
      <c r="I79" s="5"/>
      <c r="J79" s="5"/>
      <c r="K79" s="5"/>
      <c r="L79" s="6"/>
      <c r="M79" s="5"/>
      <c r="N79" s="5">
        <v>25000</v>
      </c>
      <c r="O79" s="5"/>
      <c r="P79" s="5"/>
      <c r="Q79" s="5"/>
      <c r="R79" s="5"/>
      <c r="S79" s="5"/>
      <c r="T79" s="6"/>
      <c r="U79" s="6"/>
      <c r="V79" s="6">
        <v>25000</v>
      </c>
      <c r="W79" s="1"/>
      <c r="X79" s="1"/>
    </row>
    <row r="80" spans="1:24" x14ac:dyDescent="0.2">
      <c r="A80" s="4"/>
      <c r="B80" s="4" t="s">
        <v>50</v>
      </c>
      <c r="C80" s="4"/>
      <c r="D80" s="5"/>
      <c r="E80" s="5"/>
      <c r="F80" s="5"/>
      <c r="G80" s="5"/>
      <c r="H80" s="5"/>
      <c r="I80" s="5"/>
      <c r="J80" s="5"/>
      <c r="K80" s="5"/>
      <c r="L80" s="6"/>
      <c r="M80" s="5"/>
      <c r="N80" s="5">
        <v>788998.17999999993</v>
      </c>
      <c r="O80" s="5"/>
      <c r="P80" s="5"/>
      <c r="Q80" s="5"/>
      <c r="R80" s="5"/>
      <c r="S80" s="5"/>
      <c r="T80" s="6"/>
      <c r="U80" s="6"/>
      <c r="V80" s="6">
        <v>788998.17999999993</v>
      </c>
      <c r="W80" s="1"/>
      <c r="X80" s="1"/>
    </row>
    <row r="81" spans="1:24" x14ac:dyDescent="0.2">
      <c r="A81" s="4"/>
      <c r="B81" s="4" t="s">
        <v>67</v>
      </c>
      <c r="C81" s="4"/>
      <c r="D81" s="5"/>
      <c r="E81" s="5"/>
      <c r="F81" s="5"/>
      <c r="G81" s="5"/>
      <c r="H81" s="5"/>
      <c r="I81" s="5"/>
      <c r="J81" s="5"/>
      <c r="K81" s="5"/>
      <c r="L81" s="6"/>
      <c r="M81" s="5"/>
      <c r="N81" s="5"/>
      <c r="O81" s="5"/>
      <c r="P81" s="5"/>
      <c r="Q81" s="5"/>
      <c r="R81" s="5"/>
      <c r="S81" s="5"/>
      <c r="T81" s="6"/>
      <c r="U81" s="6">
        <v>69666.69</v>
      </c>
      <c r="V81" s="6">
        <v>69666.69</v>
      </c>
      <c r="W81" s="1"/>
      <c r="X81" s="1"/>
    </row>
    <row r="82" spans="1:24" x14ac:dyDescent="0.2">
      <c r="A82" s="4"/>
      <c r="B82" s="4" t="s">
        <v>68</v>
      </c>
      <c r="C82" s="4" t="s">
        <v>69</v>
      </c>
      <c r="D82" s="5"/>
      <c r="E82" s="5"/>
      <c r="F82" s="5"/>
      <c r="G82" s="5"/>
      <c r="H82" s="5"/>
      <c r="I82" s="5"/>
      <c r="J82" s="5"/>
      <c r="K82" s="5"/>
      <c r="L82" s="6"/>
      <c r="M82" s="5"/>
      <c r="N82" s="5"/>
      <c r="O82" s="5"/>
      <c r="P82" s="5">
        <v>45000</v>
      </c>
      <c r="Q82" s="5"/>
      <c r="R82" s="5"/>
      <c r="S82" s="5"/>
      <c r="T82" s="6"/>
      <c r="U82" s="6"/>
      <c r="V82" s="6">
        <v>45000</v>
      </c>
      <c r="W82" s="1"/>
      <c r="X82" s="1"/>
    </row>
    <row r="83" spans="1:24" x14ac:dyDescent="0.2">
      <c r="A83" s="4"/>
      <c r="B83" s="4" t="s">
        <v>70</v>
      </c>
      <c r="C83" s="4"/>
      <c r="D83" s="5"/>
      <c r="E83" s="5"/>
      <c r="F83" s="5"/>
      <c r="G83" s="5"/>
      <c r="H83" s="5"/>
      <c r="I83" s="5"/>
      <c r="J83" s="5"/>
      <c r="K83" s="5"/>
      <c r="L83" s="6"/>
      <c r="M83" s="5"/>
      <c r="N83" s="5"/>
      <c r="O83" s="5"/>
      <c r="P83" s="5">
        <v>45000</v>
      </c>
      <c r="Q83" s="5"/>
      <c r="R83" s="5"/>
      <c r="S83" s="5"/>
      <c r="T83" s="6"/>
      <c r="U83" s="6"/>
      <c r="V83" s="6">
        <v>45000</v>
      </c>
      <c r="W83" s="1"/>
      <c r="X83" s="1"/>
    </row>
    <row r="84" spans="1:24" x14ac:dyDescent="0.2">
      <c r="A84" s="8" t="s">
        <v>71</v>
      </c>
      <c r="B84" s="9"/>
      <c r="C84" s="9"/>
      <c r="D84" s="10"/>
      <c r="E84" s="10">
        <v>3752.85</v>
      </c>
      <c r="F84" s="10">
        <v>459235.85</v>
      </c>
      <c r="G84" s="10">
        <v>31400</v>
      </c>
      <c r="H84" s="10">
        <v>12641.14</v>
      </c>
      <c r="I84" s="10">
        <v>62800</v>
      </c>
      <c r="J84" s="10"/>
      <c r="K84" s="10">
        <v>50000</v>
      </c>
      <c r="L84" s="11">
        <v>15478.89</v>
      </c>
      <c r="M84" s="10">
        <v>91143</v>
      </c>
      <c r="N84" s="10">
        <v>788998.17999999993</v>
      </c>
      <c r="O84" s="10">
        <v>270967.75</v>
      </c>
      <c r="P84" s="10">
        <v>45000</v>
      </c>
      <c r="Q84" s="10">
        <v>87831</v>
      </c>
      <c r="R84" s="10">
        <v>111086</v>
      </c>
      <c r="S84" s="10">
        <v>62958.93</v>
      </c>
      <c r="T84" s="11"/>
      <c r="U84" s="11">
        <v>69666.69</v>
      </c>
      <c r="V84" s="11">
        <v>2162960.2800000003</v>
      </c>
      <c r="W84" s="1"/>
      <c r="X84" s="1"/>
    </row>
    <row r="85" spans="1:24" x14ac:dyDescent="0.2">
      <c r="A85" s="7" t="s">
        <v>72</v>
      </c>
      <c r="B85" s="4" t="s">
        <v>28</v>
      </c>
      <c r="C85" s="4" t="s">
        <v>24</v>
      </c>
      <c r="D85" s="5"/>
      <c r="E85" s="5"/>
      <c r="F85" s="5"/>
      <c r="G85" s="5"/>
      <c r="H85" s="5"/>
      <c r="I85" s="5"/>
      <c r="J85" s="5"/>
      <c r="K85" s="5"/>
      <c r="L85" s="6"/>
      <c r="M85" s="5"/>
      <c r="N85" s="5"/>
      <c r="O85" s="5"/>
      <c r="P85" s="5"/>
      <c r="Q85" s="5"/>
      <c r="R85" s="5"/>
      <c r="S85" s="5"/>
      <c r="T85" s="6">
        <v>175554.97</v>
      </c>
      <c r="U85" s="6"/>
      <c r="V85" s="6">
        <v>175554.97</v>
      </c>
      <c r="W85" s="1"/>
      <c r="X85" s="1"/>
    </row>
    <row r="86" spans="1:24" x14ac:dyDescent="0.2">
      <c r="A86" s="4"/>
      <c r="B86" s="4"/>
      <c r="C86" s="4" t="s">
        <v>56</v>
      </c>
      <c r="D86" s="5"/>
      <c r="E86" s="5"/>
      <c r="F86" s="5"/>
      <c r="G86" s="5"/>
      <c r="H86" s="5"/>
      <c r="I86" s="5">
        <v>55400</v>
      </c>
      <c r="J86" s="5"/>
      <c r="K86" s="5"/>
      <c r="L86" s="6"/>
      <c r="M86" s="5"/>
      <c r="N86" s="5"/>
      <c r="O86" s="5"/>
      <c r="P86" s="5"/>
      <c r="Q86" s="5"/>
      <c r="R86" s="5"/>
      <c r="S86" s="5"/>
      <c r="T86" s="6"/>
      <c r="U86" s="6"/>
      <c r="V86" s="6">
        <v>55400</v>
      </c>
      <c r="W86" s="1"/>
      <c r="X86" s="1"/>
    </row>
    <row r="87" spans="1:24" x14ac:dyDescent="0.2">
      <c r="A87" s="4"/>
      <c r="B87" s="4"/>
      <c r="C87" s="4" t="s">
        <v>63</v>
      </c>
      <c r="D87" s="5"/>
      <c r="E87" s="5"/>
      <c r="F87" s="5"/>
      <c r="G87" s="5"/>
      <c r="H87" s="5"/>
      <c r="I87" s="5">
        <v>2499</v>
      </c>
      <c r="J87" s="5"/>
      <c r="K87" s="5"/>
      <c r="L87" s="6"/>
      <c r="M87" s="5"/>
      <c r="N87" s="5"/>
      <c r="O87" s="5"/>
      <c r="P87" s="5"/>
      <c r="Q87" s="5"/>
      <c r="R87" s="5"/>
      <c r="S87" s="5"/>
      <c r="T87" s="6"/>
      <c r="U87" s="6"/>
      <c r="V87" s="6">
        <v>2499</v>
      </c>
      <c r="W87" s="1"/>
      <c r="X87" s="1"/>
    </row>
    <row r="88" spans="1:24" x14ac:dyDescent="0.2">
      <c r="A88" s="4"/>
      <c r="B88" s="4"/>
      <c r="C88" s="4" t="s">
        <v>15</v>
      </c>
      <c r="D88" s="5"/>
      <c r="E88" s="5"/>
      <c r="F88" s="5"/>
      <c r="G88" s="5"/>
      <c r="H88" s="5"/>
      <c r="I88" s="5"/>
      <c r="J88" s="5"/>
      <c r="K88" s="5">
        <v>200000</v>
      </c>
      <c r="L88" s="6"/>
      <c r="M88" s="5"/>
      <c r="N88" s="5"/>
      <c r="O88" s="5"/>
      <c r="P88" s="5"/>
      <c r="Q88" s="5"/>
      <c r="R88" s="5"/>
      <c r="S88" s="5"/>
      <c r="T88" s="6"/>
      <c r="U88" s="6"/>
      <c r="V88" s="6">
        <v>200000</v>
      </c>
      <c r="W88" s="1"/>
      <c r="X88" s="1"/>
    </row>
    <row r="89" spans="1:24" x14ac:dyDescent="0.2">
      <c r="A89" s="4"/>
      <c r="B89" s="4"/>
      <c r="C89" s="4" t="s">
        <v>29</v>
      </c>
      <c r="D89" s="5"/>
      <c r="E89" s="5"/>
      <c r="F89" s="5"/>
      <c r="G89" s="5"/>
      <c r="H89" s="5"/>
      <c r="I89" s="5"/>
      <c r="J89" s="5"/>
      <c r="K89" s="5"/>
      <c r="L89" s="6">
        <v>7000</v>
      </c>
      <c r="M89" s="5"/>
      <c r="N89" s="5"/>
      <c r="O89" s="5"/>
      <c r="P89" s="5"/>
      <c r="Q89" s="5"/>
      <c r="R89" s="5"/>
      <c r="S89" s="5"/>
      <c r="T89" s="6"/>
      <c r="U89" s="6"/>
      <c r="V89" s="6">
        <v>7000</v>
      </c>
      <c r="W89" s="1"/>
      <c r="X89" s="1"/>
    </row>
    <row r="90" spans="1:24" x14ac:dyDescent="0.2">
      <c r="A90" s="4"/>
      <c r="B90" s="4"/>
      <c r="C90" s="4" t="s">
        <v>30</v>
      </c>
      <c r="D90" s="5"/>
      <c r="E90" s="5">
        <v>4916.32</v>
      </c>
      <c r="F90" s="5"/>
      <c r="G90" s="5"/>
      <c r="H90" s="5"/>
      <c r="I90" s="5"/>
      <c r="J90" s="5"/>
      <c r="K90" s="5"/>
      <c r="L90" s="6"/>
      <c r="M90" s="5"/>
      <c r="N90" s="5"/>
      <c r="O90" s="5"/>
      <c r="P90" s="5"/>
      <c r="Q90" s="5"/>
      <c r="R90" s="5"/>
      <c r="S90" s="5"/>
      <c r="T90" s="6"/>
      <c r="U90" s="6"/>
      <c r="V90" s="6">
        <v>4916.32</v>
      </c>
      <c r="W90" s="1"/>
      <c r="X90" s="1"/>
    </row>
    <row r="91" spans="1:24" x14ac:dyDescent="0.2">
      <c r="A91" s="4"/>
      <c r="B91" s="4"/>
      <c r="C91" s="4" t="s">
        <v>31</v>
      </c>
      <c r="D91" s="5"/>
      <c r="E91" s="5"/>
      <c r="F91" s="5"/>
      <c r="G91" s="5"/>
      <c r="H91" s="5"/>
      <c r="I91" s="5"/>
      <c r="J91" s="5"/>
      <c r="K91" s="5"/>
      <c r="L91" s="6">
        <v>5282.24</v>
      </c>
      <c r="M91" s="5"/>
      <c r="N91" s="5"/>
      <c r="O91" s="5"/>
      <c r="P91" s="5"/>
      <c r="Q91" s="5"/>
      <c r="R91" s="5"/>
      <c r="S91" s="5"/>
      <c r="T91" s="6"/>
      <c r="U91" s="6"/>
      <c r="V91" s="6">
        <v>5282.24</v>
      </c>
      <c r="W91" s="1"/>
      <c r="X91" s="1"/>
    </row>
    <row r="92" spans="1:24" x14ac:dyDescent="0.2">
      <c r="A92" s="4"/>
      <c r="B92" s="4"/>
      <c r="C92" s="4" t="s">
        <v>32</v>
      </c>
      <c r="D92" s="5"/>
      <c r="E92" s="5"/>
      <c r="F92" s="5"/>
      <c r="G92" s="5"/>
      <c r="H92" s="5">
        <v>5641.14</v>
      </c>
      <c r="I92" s="5"/>
      <c r="J92" s="5"/>
      <c r="K92" s="5"/>
      <c r="L92" s="6"/>
      <c r="M92" s="5"/>
      <c r="N92" s="5"/>
      <c r="O92" s="5"/>
      <c r="P92" s="5"/>
      <c r="Q92" s="5"/>
      <c r="R92" s="5"/>
      <c r="S92" s="5"/>
      <c r="T92" s="6"/>
      <c r="U92" s="6"/>
      <c r="V92" s="6">
        <v>5641.14</v>
      </c>
      <c r="W92" s="1"/>
      <c r="X92" s="1"/>
    </row>
    <row r="93" spans="1:24" x14ac:dyDescent="0.2">
      <c r="A93" s="4"/>
      <c r="B93" s="4"/>
      <c r="C93" s="4" t="s">
        <v>33</v>
      </c>
      <c r="D93" s="5"/>
      <c r="E93" s="5"/>
      <c r="F93" s="5"/>
      <c r="G93" s="5"/>
      <c r="H93" s="5">
        <v>7000</v>
      </c>
      <c r="I93" s="5"/>
      <c r="J93" s="5"/>
      <c r="K93" s="5"/>
      <c r="L93" s="6"/>
      <c r="M93" s="5"/>
      <c r="N93" s="5"/>
      <c r="O93" s="5"/>
      <c r="P93" s="5"/>
      <c r="Q93" s="5"/>
      <c r="R93" s="5"/>
      <c r="S93" s="5"/>
      <c r="T93" s="6"/>
      <c r="U93" s="6"/>
      <c r="V93" s="6">
        <v>7000</v>
      </c>
      <c r="W93" s="1"/>
      <c r="X93" s="1"/>
    </row>
    <row r="94" spans="1:24" x14ac:dyDescent="0.2">
      <c r="A94" s="4"/>
      <c r="B94" s="4"/>
      <c r="C94" s="4" t="s">
        <v>64</v>
      </c>
      <c r="D94" s="5"/>
      <c r="E94" s="5"/>
      <c r="F94" s="5"/>
      <c r="G94" s="5"/>
      <c r="H94" s="5"/>
      <c r="I94" s="5"/>
      <c r="J94" s="5"/>
      <c r="K94" s="5"/>
      <c r="L94" s="6"/>
      <c r="M94" s="5"/>
      <c r="N94" s="5"/>
      <c r="O94" s="5">
        <v>100050</v>
      </c>
      <c r="P94" s="5"/>
      <c r="Q94" s="5"/>
      <c r="R94" s="5"/>
      <c r="S94" s="5"/>
      <c r="T94" s="6"/>
      <c r="U94" s="6"/>
      <c r="V94" s="6">
        <v>100050</v>
      </c>
      <c r="W94" s="1"/>
      <c r="X94" s="1"/>
    </row>
    <row r="95" spans="1:24" x14ac:dyDescent="0.2">
      <c r="A95" s="4"/>
      <c r="B95" s="4"/>
      <c r="C95" s="4" t="s">
        <v>34</v>
      </c>
      <c r="D95" s="5"/>
      <c r="E95" s="5"/>
      <c r="F95" s="5"/>
      <c r="G95" s="5"/>
      <c r="H95" s="5"/>
      <c r="I95" s="5"/>
      <c r="J95" s="5">
        <v>23000</v>
      </c>
      <c r="K95" s="5"/>
      <c r="L95" s="6"/>
      <c r="M95" s="5"/>
      <c r="N95" s="5"/>
      <c r="O95" s="5"/>
      <c r="P95" s="5"/>
      <c r="Q95" s="5"/>
      <c r="R95" s="5"/>
      <c r="S95" s="5"/>
      <c r="T95" s="6"/>
      <c r="U95" s="6"/>
      <c r="V95" s="6">
        <v>23000</v>
      </c>
      <c r="W95" s="1"/>
      <c r="X95" s="1"/>
    </row>
    <row r="96" spans="1:24" x14ac:dyDescent="0.2">
      <c r="A96" s="4"/>
      <c r="B96" s="4"/>
      <c r="C96" s="4" t="s">
        <v>35</v>
      </c>
      <c r="D96" s="5"/>
      <c r="E96" s="5"/>
      <c r="F96" s="5"/>
      <c r="G96" s="5"/>
      <c r="H96" s="5"/>
      <c r="I96" s="5"/>
      <c r="J96" s="5"/>
      <c r="K96" s="5"/>
      <c r="L96" s="6"/>
      <c r="M96" s="5"/>
      <c r="N96" s="5"/>
      <c r="O96" s="5"/>
      <c r="P96" s="5"/>
      <c r="Q96" s="5"/>
      <c r="R96" s="5">
        <v>139643.35</v>
      </c>
      <c r="S96" s="5"/>
      <c r="T96" s="6"/>
      <c r="U96" s="6"/>
      <c r="V96" s="6">
        <v>139643.35</v>
      </c>
      <c r="W96" s="1"/>
      <c r="X96" s="1"/>
    </row>
    <row r="97" spans="1:24" x14ac:dyDescent="0.2">
      <c r="A97" s="4"/>
      <c r="B97" s="4"/>
      <c r="C97" s="4" t="s">
        <v>21</v>
      </c>
      <c r="D97" s="5"/>
      <c r="E97" s="5"/>
      <c r="F97" s="5"/>
      <c r="G97" s="5"/>
      <c r="H97" s="5"/>
      <c r="I97" s="5"/>
      <c r="J97" s="5"/>
      <c r="K97" s="5"/>
      <c r="L97" s="6"/>
      <c r="M97" s="5"/>
      <c r="N97" s="5"/>
      <c r="O97" s="5"/>
      <c r="P97" s="5"/>
      <c r="Q97" s="5">
        <v>122135.5</v>
      </c>
      <c r="R97" s="5"/>
      <c r="S97" s="5"/>
      <c r="T97" s="6"/>
      <c r="U97" s="6"/>
      <c r="V97" s="6">
        <v>122135.5</v>
      </c>
      <c r="W97" s="1"/>
      <c r="X97" s="1"/>
    </row>
    <row r="98" spans="1:24" x14ac:dyDescent="0.2">
      <c r="A98" s="4"/>
      <c r="B98" s="4"/>
      <c r="C98" s="4" t="s">
        <v>23</v>
      </c>
      <c r="D98" s="5"/>
      <c r="E98" s="5"/>
      <c r="F98" s="5"/>
      <c r="G98" s="5"/>
      <c r="H98" s="5"/>
      <c r="I98" s="5"/>
      <c r="J98" s="5"/>
      <c r="K98" s="5"/>
      <c r="L98" s="6"/>
      <c r="M98" s="5"/>
      <c r="N98" s="5"/>
      <c r="O98" s="5"/>
      <c r="P98" s="5"/>
      <c r="Q98" s="5"/>
      <c r="R98" s="5"/>
      <c r="S98" s="5">
        <v>51397.47</v>
      </c>
      <c r="T98" s="6"/>
      <c r="U98" s="6"/>
      <c r="V98" s="6">
        <v>51397.47</v>
      </c>
      <c r="W98" s="1"/>
      <c r="X98" s="1"/>
    </row>
    <row r="99" spans="1:24" x14ac:dyDescent="0.2">
      <c r="A99" s="4"/>
      <c r="B99" s="4" t="s">
        <v>36</v>
      </c>
      <c r="C99" s="4"/>
      <c r="D99" s="5"/>
      <c r="E99" s="5">
        <v>4916.32</v>
      </c>
      <c r="F99" s="5"/>
      <c r="G99" s="5"/>
      <c r="H99" s="5">
        <v>12641.14</v>
      </c>
      <c r="I99" s="5">
        <v>57899</v>
      </c>
      <c r="J99" s="5">
        <v>23000</v>
      </c>
      <c r="K99" s="5">
        <v>200000</v>
      </c>
      <c r="L99" s="6">
        <v>12282.24</v>
      </c>
      <c r="M99" s="5"/>
      <c r="N99" s="5"/>
      <c r="O99" s="5">
        <v>100050</v>
      </c>
      <c r="P99" s="5"/>
      <c r="Q99" s="5">
        <v>122135.5</v>
      </c>
      <c r="R99" s="5">
        <v>139643.35</v>
      </c>
      <c r="S99" s="5">
        <v>51397.47</v>
      </c>
      <c r="T99" s="6">
        <v>175554.97</v>
      </c>
      <c r="U99" s="6"/>
      <c r="V99" s="6">
        <v>899519.98999999987</v>
      </c>
      <c r="W99" s="1"/>
      <c r="X99" s="1"/>
    </row>
    <row r="100" spans="1:24" x14ac:dyDescent="0.2">
      <c r="A100" s="4"/>
      <c r="B100" s="4" t="s">
        <v>37</v>
      </c>
      <c r="C100" s="4" t="s">
        <v>10</v>
      </c>
      <c r="D100" s="5"/>
      <c r="E100" s="5"/>
      <c r="F100" s="5">
        <v>371037.76</v>
      </c>
      <c r="G100" s="5"/>
      <c r="H100" s="5"/>
      <c r="I100" s="5"/>
      <c r="J100" s="5"/>
      <c r="K100" s="5"/>
      <c r="L100" s="6"/>
      <c r="M100" s="5"/>
      <c r="N100" s="5"/>
      <c r="O100" s="5"/>
      <c r="P100" s="5"/>
      <c r="Q100" s="5"/>
      <c r="R100" s="5"/>
      <c r="S100" s="5"/>
      <c r="T100" s="6"/>
      <c r="U100" s="6"/>
      <c r="V100" s="6">
        <v>371037.76</v>
      </c>
      <c r="W100" s="1"/>
      <c r="X100" s="1"/>
    </row>
    <row r="101" spans="1:24" x14ac:dyDescent="0.2">
      <c r="A101" s="4"/>
      <c r="B101" s="4"/>
      <c r="C101" s="4" t="s">
        <v>38</v>
      </c>
      <c r="D101" s="5"/>
      <c r="E101" s="5"/>
      <c r="F101" s="5">
        <v>178423.66</v>
      </c>
      <c r="G101" s="5"/>
      <c r="H101" s="5"/>
      <c r="I101" s="5"/>
      <c r="J101" s="5"/>
      <c r="K101" s="5"/>
      <c r="L101" s="6"/>
      <c r="M101" s="5"/>
      <c r="N101" s="5"/>
      <c r="O101" s="5"/>
      <c r="P101" s="5"/>
      <c r="Q101" s="5"/>
      <c r="R101" s="5"/>
      <c r="S101" s="5"/>
      <c r="T101" s="6"/>
      <c r="U101" s="6"/>
      <c r="V101" s="6">
        <v>178423.66</v>
      </c>
      <c r="W101" s="1"/>
      <c r="X101" s="1"/>
    </row>
    <row r="102" spans="1:24" x14ac:dyDescent="0.2">
      <c r="A102" s="4"/>
      <c r="B102" s="4" t="s">
        <v>39</v>
      </c>
      <c r="C102" s="4"/>
      <c r="D102" s="5"/>
      <c r="E102" s="5"/>
      <c r="F102" s="5">
        <v>549461.42000000004</v>
      </c>
      <c r="G102" s="5"/>
      <c r="H102" s="5"/>
      <c r="I102" s="5"/>
      <c r="J102" s="5"/>
      <c r="K102" s="5"/>
      <c r="L102" s="6"/>
      <c r="M102" s="5"/>
      <c r="N102" s="5"/>
      <c r="O102" s="5"/>
      <c r="P102" s="5"/>
      <c r="Q102" s="5"/>
      <c r="R102" s="5"/>
      <c r="S102" s="5"/>
      <c r="T102" s="6"/>
      <c r="U102" s="6"/>
      <c r="V102" s="6">
        <v>549461.42000000004</v>
      </c>
      <c r="W102" s="1"/>
      <c r="X102" s="1"/>
    </row>
    <row r="103" spans="1:24" x14ac:dyDescent="0.2">
      <c r="A103" s="4"/>
      <c r="B103" s="4" t="s">
        <v>40</v>
      </c>
      <c r="C103" s="4" t="s">
        <v>41</v>
      </c>
      <c r="D103" s="5"/>
      <c r="E103" s="5"/>
      <c r="F103" s="5"/>
      <c r="G103" s="5">
        <v>4267.9999999999973</v>
      </c>
      <c r="H103" s="5"/>
      <c r="I103" s="5"/>
      <c r="J103" s="5"/>
      <c r="K103" s="5"/>
      <c r="L103" s="6"/>
      <c r="M103" s="5"/>
      <c r="N103" s="5"/>
      <c r="O103" s="5"/>
      <c r="P103" s="5"/>
      <c r="Q103" s="5"/>
      <c r="R103" s="5"/>
      <c r="S103" s="5"/>
      <c r="T103" s="6"/>
      <c r="U103" s="6"/>
      <c r="V103" s="6">
        <v>4267.9999999999973</v>
      </c>
      <c r="W103" s="1"/>
      <c r="X103" s="1"/>
    </row>
    <row r="104" spans="1:24" x14ac:dyDescent="0.2">
      <c r="A104" s="4"/>
      <c r="B104" s="4" t="s">
        <v>42</v>
      </c>
      <c r="C104" s="4"/>
      <c r="D104" s="5"/>
      <c r="E104" s="5"/>
      <c r="F104" s="5"/>
      <c r="G104" s="5">
        <v>4267.9999999999973</v>
      </c>
      <c r="H104" s="5"/>
      <c r="I104" s="5"/>
      <c r="J104" s="5"/>
      <c r="K104" s="5"/>
      <c r="L104" s="6"/>
      <c r="M104" s="5"/>
      <c r="N104" s="5"/>
      <c r="O104" s="5"/>
      <c r="P104" s="5"/>
      <c r="Q104" s="5"/>
      <c r="R104" s="5"/>
      <c r="S104" s="5"/>
      <c r="T104" s="6"/>
      <c r="U104" s="6"/>
      <c r="V104" s="6">
        <v>4267.9999999999973</v>
      </c>
      <c r="W104" s="1"/>
      <c r="X104" s="1"/>
    </row>
    <row r="105" spans="1:24" x14ac:dyDescent="0.2">
      <c r="A105" s="4"/>
      <c r="B105" s="4" t="s">
        <v>43</v>
      </c>
      <c r="C105" s="4" t="s">
        <v>73</v>
      </c>
      <c r="D105" s="5">
        <v>17000</v>
      </c>
      <c r="E105" s="5"/>
      <c r="F105" s="5"/>
      <c r="G105" s="5"/>
      <c r="H105" s="5"/>
      <c r="I105" s="5"/>
      <c r="J105" s="5"/>
      <c r="K105" s="5"/>
      <c r="L105" s="6"/>
      <c r="M105" s="5"/>
      <c r="N105" s="5"/>
      <c r="O105" s="5"/>
      <c r="P105" s="5"/>
      <c r="Q105" s="5"/>
      <c r="R105" s="5"/>
      <c r="S105" s="5"/>
      <c r="T105" s="6"/>
      <c r="U105" s="6"/>
      <c r="V105" s="6">
        <v>17000</v>
      </c>
      <c r="W105" s="1"/>
      <c r="X105" s="1"/>
    </row>
    <row r="106" spans="1:24" x14ac:dyDescent="0.2">
      <c r="A106" s="4"/>
      <c r="B106" s="4" t="s">
        <v>45</v>
      </c>
      <c r="C106" s="4"/>
      <c r="D106" s="5">
        <v>17000</v>
      </c>
      <c r="E106" s="5"/>
      <c r="F106" s="5"/>
      <c r="G106" s="5"/>
      <c r="H106" s="5"/>
      <c r="I106" s="5"/>
      <c r="J106" s="5"/>
      <c r="K106" s="5"/>
      <c r="L106" s="6"/>
      <c r="M106" s="5"/>
      <c r="N106" s="5"/>
      <c r="O106" s="5"/>
      <c r="P106" s="5"/>
      <c r="Q106" s="5"/>
      <c r="R106" s="5"/>
      <c r="S106" s="5"/>
      <c r="T106" s="6"/>
      <c r="U106" s="6"/>
      <c r="V106" s="6">
        <v>17000</v>
      </c>
      <c r="W106" s="1"/>
      <c r="X106" s="1"/>
    </row>
    <row r="107" spans="1:24" x14ac:dyDescent="0.2">
      <c r="A107" s="4"/>
      <c r="B107" s="4" t="s">
        <v>18</v>
      </c>
      <c r="C107" s="4" t="s">
        <v>47</v>
      </c>
      <c r="D107" s="5"/>
      <c r="E107" s="5"/>
      <c r="F107" s="5"/>
      <c r="G107" s="5"/>
      <c r="H107" s="5"/>
      <c r="I107" s="5"/>
      <c r="J107" s="5"/>
      <c r="K107" s="5"/>
      <c r="L107" s="6"/>
      <c r="M107" s="5"/>
      <c r="N107" s="5">
        <v>6721</v>
      </c>
      <c r="O107" s="5"/>
      <c r="P107" s="5"/>
      <c r="Q107" s="5"/>
      <c r="R107" s="5"/>
      <c r="S107" s="5"/>
      <c r="T107" s="6"/>
      <c r="U107" s="6"/>
      <c r="V107" s="6">
        <v>6721</v>
      </c>
      <c r="W107" s="1"/>
      <c r="X107" s="1"/>
    </row>
    <row r="108" spans="1:24" x14ac:dyDescent="0.2">
      <c r="A108" s="4"/>
      <c r="B108" s="4"/>
      <c r="C108" s="4" t="s">
        <v>65</v>
      </c>
      <c r="D108" s="5"/>
      <c r="E108" s="5"/>
      <c r="F108" s="5"/>
      <c r="G108" s="5"/>
      <c r="H108" s="5"/>
      <c r="I108" s="5"/>
      <c r="J108" s="5"/>
      <c r="K108" s="5"/>
      <c r="L108" s="6"/>
      <c r="M108" s="5"/>
      <c r="N108" s="5">
        <v>116800</v>
      </c>
      <c r="O108" s="5"/>
      <c r="P108" s="5"/>
      <c r="Q108" s="5"/>
      <c r="R108" s="5"/>
      <c r="S108" s="5"/>
      <c r="T108" s="6"/>
      <c r="U108" s="6"/>
      <c r="V108" s="6">
        <v>116800</v>
      </c>
      <c r="W108" s="1"/>
      <c r="X108" s="1"/>
    </row>
    <row r="109" spans="1:24" x14ac:dyDescent="0.2">
      <c r="A109" s="4"/>
      <c r="B109" s="4"/>
      <c r="C109" s="4" t="s">
        <v>49</v>
      </c>
      <c r="D109" s="5"/>
      <c r="E109" s="5"/>
      <c r="F109" s="5"/>
      <c r="G109" s="5"/>
      <c r="H109" s="5"/>
      <c r="I109" s="5"/>
      <c r="J109" s="5"/>
      <c r="K109" s="5"/>
      <c r="L109" s="6"/>
      <c r="M109" s="5"/>
      <c r="N109" s="5">
        <v>473150</v>
      </c>
      <c r="O109" s="5"/>
      <c r="P109" s="5"/>
      <c r="Q109" s="5"/>
      <c r="R109" s="5"/>
      <c r="S109" s="5"/>
      <c r="T109" s="6"/>
      <c r="U109" s="6"/>
      <c r="V109" s="6">
        <v>473150</v>
      </c>
      <c r="W109" s="1"/>
      <c r="X109" s="1"/>
    </row>
    <row r="110" spans="1:24" x14ac:dyDescent="0.2">
      <c r="A110" s="4"/>
      <c r="B110" s="4" t="s">
        <v>50</v>
      </c>
      <c r="C110" s="4"/>
      <c r="D110" s="5"/>
      <c r="E110" s="5"/>
      <c r="F110" s="5"/>
      <c r="G110" s="5"/>
      <c r="H110" s="5"/>
      <c r="I110" s="5"/>
      <c r="J110" s="5"/>
      <c r="K110" s="5"/>
      <c r="L110" s="6"/>
      <c r="M110" s="5"/>
      <c r="N110" s="5">
        <v>596671</v>
      </c>
      <c r="O110" s="5"/>
      <c r="P110" s="5"/>
      <c r="Q110" s="5"/>
      <c r="R110" s="5"/>
      <c r="S110" s="5"/>
      <c r="T110" s="6"/>
      <c r="U110" s="6"/>
      <c r="V110" s="6">
        <v>596671</v>
      </c>
      <c r="W110" s="1"/>
      <c r="X110" s="1"/>
    </row>
    <row r="111" spans="1:24" x14ac:dyDescent="0.2">
      <c r="A111" s="4"/>
      <c r="B111" s="4" t="s">
        <v>67</v>
      </c>
      <c r="C111" s="4"/>
      <c r="D111" s="5"/>
      <c r="E111" s="5"/>
      <c r="F111" s="5"/>
      <c r="G111" s="5"/>
      <c r="H111" s="5"/>
      <c r="I111" s="5"/>
      <c r="J111" s="5"/>
      <c r="K111" s="5"/>
      <c r="L111" s="6"/>
      <c r="M111" s="5"/>
      <c r="N111" s="5"/>
      <c r="O111" s="5"/>
      <c r="P111" s="5"/>
      <c r="Q111" s="5"/>
      <c r="R111" s="5"/>
      <c r="S111" s="5"/>
      <c r="T111" s="6"/>
      <c r="U111" s="6">
        <v>5311.85</v>
      </c>
      <c r="V111" s="6">
        <v>5311.85</v>
      </c>
      <c r="W111" s="1"/>
      <c r="X111" s="1"/>
    </row>
    <row r="112" spans="1:24" x14ac:dyDescent="0.2">
      <c r="A112" s="8" t="s">
        <v>74</v>
      </c>
      <c r="B112" s="9"/>
      <c r="C112" s="9"/>
      <c r="D112" s="10">
        <v>17000</v>
      </c>
      <c r="E112" s="10">
        <v>4916.32</v>
      </c>
      <c r="F112" s="10">
        <v>549461.42000000004</v>
      </c>
      <c r="G112" s="10">
        <v>4267.9999999999973</v>
      </c>
      <c r="H112" s="10">
        <v>12641.14</v>
      </c>
      <c r="I112" s="10">
        <v>57899</v>
      </c>
      <c r="J112" s="10">
        <v>23000</v>
      </c>
      <c r="K112" s="10">
        <v>200000</v>
      </c>
      <c r="L112" s="11">
        <v>12282.24</v>
      </c>
      <c r="M112" s="10"/>
      <c r="N112" s="10">
        <v>596671</v>
      </c>
      <c r="O112" s="10">
        <v>100050</v>
      </c>
      <c r="P112" s="10"/>
      <c r="Q112" s="10">
        <v>122135.5</v>
      </c>
      <c r="R112" s="10">
        <v>139643.35</v>
      </c>
      <c r="S112" s="10">
        <v>51397.47</v>
      </c>
      <c r="T112" s="11">
        <v>175554.97</v>
      </c>
      <c r="U112" s="11">
        <v>5311.85</v>
      </c>
      <c r="V112" s="11">
        <v>2072232.26</v>
      </c>
      <c r="W112" s="1"/>
      <c r="X112" s="1"/>
    </row>
    <row r="113" spans="1:24" x14ac:dyDescent="0.2">
      <c r="A113" s="7" t="s">
        <v>75</v>
      </c>
      <c r="B113" s="4" t="s">
        <v>28</v>
      </c>
      <c r="C113" s="4" t="s">
        <v>29</v>
      </c>
      <c r="D113" s="5"/>
      <c r="E113" s="5"/>
      <c r="F113" s="5"/>
      <c r="G113" s="5"/>
      <c r="H113" s="5"/>
      <c r="I113" s="5"/>
      <c r="J113" s="5"/>
      <c r="K113" s="5"/>
      <c r="L113" s="6">
        <v>7000</v>
      </c>
      <c r="M113" s="5"/>
      <c r="N113" s="5"/>
      <c r="O113" s="5"/>
      <c r="P113" s="5"/>
      <c r="Q113" s="5"/>
      <c r="R113" s="5"/>
      <c r="S113" s="5"/>
      <c r="T113" s="6"/>
      <c r="U113" s="6"/>
      <c r="V113" s="6">
        <v>7000</v>
      </c>
      <c r="W113" s="1"/>
      <c r="X113" s="1"/>
    </row>
    <row r="114" spans="1:24" x14ac:dyDescent="0.2">
      <c r="A114" s="4"/>
      <c r="B114" s="4"/>
      <c r="C114" s="4" t="s">
        <v>30</v>
      </c>
      <c r="D114" s="5"/>
      <c r="E114" s="5">
        <v>2836.0600000000004</v>
      </c>
      <c r="F114" s="5"/>
      <c r="G114" s="5"/>
      <c r="H114" s="5"/>
      <c r="I114" s="5"/>
      <c r="J114" s="5"/>
      <c r="K114" s="5"/>
      <c r="L114" s="6"/>
      <c r="M114" s="5"/>
      <c r="N114" s="5"/>
      <c r="O114" s="5"/>
      <c r="P114" s="5"/>
      <c r="Q114" s="5"/>
      <c r="R114" s="5"/>
      <c r="S114" s="5"/>
      <c r="T114" s="6"/>
      <c r="U114" s="6"/>
      <c r="V114" s="6">
        <v>2836.0600000000004</v>
      </c>
      <c r="W114" s="1"/>
      <c r="X114" s="1"/>
    </row>
    <row r="115" spans="1:24" x14ac:dyDescent="0.2">
      <c r="A115" s="4"/>
      <c r="B115" s="4"/>
      <c r="C115" s="4" t="s">
        <v>31</v>
      </c>
      <c r="D115" s="5"/>
      <c r="E115" s="5"/>
      <c r="F115" s="5"/>
      <c r="G115" s="5"/>
      <c r="H115" s="5"/>
      <c r="I115" s="5"/>
      <c r="J115" s="5"/>
      <c r="K115" s="5"/>
      <c r="L115" s="6">
        <v>4007.7</v>
      </c>
      <c r="M115" s="5"/>
      <c r="N115" s="5"/>
      <c r="O115" s="5"/>
      <c r="P115" s="5"/>
      <c r="Q115" s="5"/>
      <c r="R115" s="5"/>
      <c r="S115" s="5"/>
      <c r="T115" s="6"/>
      <c r="U115" s="6"/>
      <c r="V115" s="6">
        <v>4007.7</v>
      </c>
      <c r="W115" s="1"/>
      <c r="X115" s="1"/>
    </row>
    <row r="116" spans="1:24" x14ac:dyDescent="0.2">
      <c r="A116" s="4"/>
      <c r="B116" s="4"/>
      <c r="C116" s="4" t="s">
        <v>32</v>
      </c>
      <c r="D116" s="5"/>
      <c r="E116" s="5"/>
      <c r="F116" s="5"/>
      <c r="G116" s="5"/>
      <c r="H116" s="5">
        <v>5641.14</v>
      </c>
      <c r="I116" s="5"/>
      <c r="J116" s="5"/>
      <c r="K116" s="5"/>
      <c r="L116" s="6"/>
      <c r="M116" s="5"/>
      <c r="N116" s="5"/>
      <c r="O116" s="5"/>
      <c r="P116" s="5"/>
      <c r="Q116" s="5"/>
      <c r="R116" s="5"/>
      <c r="S116" s="5"/>
      <c r="T116" s="6"/>
      <c r="U116" s="6"/>
      <c r="V116" s="6">
        <v>5641.14</v>
      </c>
      <c r="W116" s="1"/>
      <c r="X116" s="1"/>
    </row>
    <row r="117" spans="1:24" x14ac:dyDescent="0.2">
      <c r="A117" s="4"/>
      <c r="B117" s="4"/>
      <c r="C117" s="4" t="s">
        <v>33</v>
      </c>
      <c r="D117" s="5"/>
      <c r="E117" s="5"/>
      <c r="F117" s="5"/>
      <c r="G117" s="5"/>
      <c r="H117" s="5">
        <v>7000</v>
      </c>
      <c r="I117" s="5"/>
      <c r="J117" s="5"/>
      <c r="K117" s="5"/>
      <c r="L117" s="6"/>
      <c r="M117" s="5"/>
      <c r="N117" s="5"/>
      <c r="O117" s="5"/>
      <c r="P117" s="5"/>
      <c r="Q117" s="5"/>
      <c r="R117" s="5"/>
      <c r="S117" s="5"/>
      <c r="T117" s="6"/>
      <c r="U117" s="6"/>
      <c r="V117" s="6">
        <v>7000</v>
      </c>
      <c r="W117" s="1"/>
      <c r="X117" s="1"/>
    </row>
    <row r="118" spans="1:24" x14ac:dyDescent="0.2">
      <c r="A118" s="4"/>
      <c r="B118" s="4"/>
      <c r="C118" s="4" t="s">
        <v>35</v>
      </c>
      <c r="D118" s="5"/>
      <c r="E118" s="5"/>
      <c r="F118" s="5"/>
      <c r="G118" s="5"/>
      <c r="H118" s="5"/>
      <c r="I118" s="5"/>
      <c r="J118" s="5"/>
      <c r="K118" s="5"/>
      <c r="L118" s="6"/>
      <c r="M118" s="5"/>
      <c r="N118" s="5"/>
      <c r="O118" s="5"/>
      <c r="P118" s="5"/>
      <c r="Q118" s="5"/>
      <c r="R118" s="5">
        <v>155442.96</v>
      </c>
      <c r="S118" s="5"/>
      <c r="T118" s="6"/>
      <c r="U118" s="6"/>
      <c r="V118" s="6">
        <v>155442.96</v>
      </c>
      <c r="W118" s="1"/>
      <c r="X118" s="1"/>
    </row>
    <row r="119" spans="1:24" x14ac:dyDescent="0.2">
      <c r="A119" s="4"/>
      <c r="B119" s="4"/>
      <c r="C119" s="4" t="s">
        <v>21</v>
      </c>
      <c r="D119" s="5"/>
      <c r="E119" s="5"/>
      <c r="F119" s="5"/>
      <c r="G119" s="5"/>
      <c r="H119" s="5"/>
      <c r="I119" s="5"/>
      <c r="J119" s="5"/>
      <c r="K119" s="5"/>
      <c r="L119" s="6"/>
      <c r="M119" s="5"/>
      <c r="N119" s="5"/>
      <c r="O119" s="5"/>
      <c r="P119" s="5"/>
      <c r="Q119" s="5">
        <v>153802.73000000001</v>
      </c>
      <c r="R119" s="5"/>
      <c r="S119" s="5"/>
      <c r="T119" s="6"/>
      <c r="U119" s="6"/>
      <c r="V119" s="6">
        <v>153802.73000000001</v>
      </c>
      <c r="W119" s="1"/>
      <c r="X119" s="1"/>
    </row>
    <row r="120" spans="1:24" x14ac:dyDescent="0.2">
      <c r="A120" s="4"/>
      <c r="B120" s="4"/>
      <c r="C120" s="4" t="s">
        <v>23</v>
      </c>
      <c r="D120" s="5"/>
      <c r="E120" s="5"/>
      <c r="F120" s="5"/>
      <c r="G120" s="5"/>
      <c r="H120" s="5"/>
      <c r="I120" s="5"/>
      <c r="J120" s="5"/>
      <c r="K120" s="5"/>
      <c r="L120" s="6"/>
      <c r="M120" s="5"/>
      <c r="N120" s="5"/>
      <c r="O120" s="5"/>
      <c r="P120" s="5"/>
      <c r="Q120" s="5"/>
      <c r="R120" s="5"/>
      <c r="S120" s="5">
        <v>56521.14</v>
      </c>
      <c r="T120" s="6"/>
      <c r="U120" s="6"/>
      <c r="V120" s="6">
        <v>56521.14</v>
      </c>
      <c r="W120" s="1"/>
      <c r="X120" s="1"/>
    </row>
    <row r="121" spans="1:24" x14ac:dyDescent="0.2">
      <c r="A121" s="4"/>
      <c r="B121" s="4" t="s">
        <v>36</v>
      </c>
      <c r="C121" s="4"/>
      <c r="D121" s="5"/>
      <c r="E121" s="5">
        <v>2836.0600000000004</v>
      </c>
      <c r="F121" s="5"/>
      <c r="G121" s="5"/>
      <c r="H121" s="5">
        <v>12641.14</v>
      </c>
      <c r="I121" s="5"/>
      <c r="J121" s="5"/>
      <c r="K121" s="5"/>
      <c r="L121" s="6">
        <v>11007.7</v>
      </c>
      <c r="M121" s="5"/>
      <c r="N121" s="5"/>
      <c r="O121" s="5"/>
      <c r="P121" s="5"/>
      <c r="Q121" s="5">
        <v>153802.73000000001</v>
      </c>
      <c r="R121" s="5">
        <v>155442.96</v>
      </c>
      <c r="S121" s="5">
        <v>56521.14</v>
      </c>
      <c r="T121" s="6"/>
      <c r="U121" s="6"/>
      <c r="V121" s="6">
        <v>392251.73</v>
      </c>
      <c r="W121" s="1"/>
      <c r="X121" s="1"/>
    </row>
    <row r="122" spans="1:24" x14ac:dyDescent="0.2">
      <c r="A122" s="4"/>
      <c r="B122" s="4" t="s">
        <v>37</v>
      </c>
      <c r="C122" s="4" t="s">
        <v>10</v>
      </c>
      <c r="D122" s="5"/>
      <c r="E122" s="5"/>
      <c r="F122" s="5">
        <v>452915.97</v>
      </c>
      <c r="G122" s="5"/>
      <c r="H122" s="5"/>
      <c r="I122" s="5"/>
      <c r="J122" s="5"/>
      <c r="K122" s="5"/>
      <c r="L122" s="6"/>
      <c r="M122" s="5"/>
      <c r="N122" s="5"/>
      <c r="O122" s="5"/>
      <c r="P122" s="5"/>
      <c r="Q122" s="5"/>
      <c r="R122" s="5"/>
      <c r="S122" s="5"/>
      <c r="T122" s="6"/>
      <c r="U122" s="6"/>
      <c r="V122" s="6">
        <v>452915.97</v>
      </c>
      <c r="W122" s="1"/>
      <c r="X122" s="1"/>
    </row>
    <row r="123" spans="1:24" x14ac:dyDescent="0.2">
      <c r="A123" s="4"/>
      <c r="B123" s="4"/>
      <c r="C123" s="4" t="s">
        <v>38</v>
      </c>
      <c r="D123" s="5"/>
      <c r="E123" s="5"/>
      <c r="F123" s="5">
        <v>183158</v>
      </c>
      <c r="G123" s="5"/>
      <c r="H123" s="5"/>
      <c r="I123" s="5"/>
      <c r="J123" s="5"/>
      <c r="K123" s="5"/>
      <c r="L123" s="6"/>
      <c r="M123" s="5"/>
      <c r="N123" s="5"/>
      <c r="O123" s="5"/>
      <c r="P123" s="5"/>
      <c r="Q123" s="5"/>
      <c r="R123" s="5"/>
      <c r="S123" s="5"/>
      <c r="T123" s="6"/>
      <c r="U123" s="6"/>
      <c r="V123" s="6">
        <v>183158</v>
      </c>
      <c r="W123" s="1"/>
      <c r="X123" s="1"/>
    </row>
    <row r="124" spans="1:24" x14ac:dyDescent="0.2">
      <c r="A124" s="4"/>
      <c r="B124" s="4" t="s">
        <v>39</v>
      </c>
      <c r="C124" s="4"/>
      <c r="D124" s="5"/>
      <c r="E124" s="5"/>
      <c r="F124" s="5">
        <v>636073.97</v>
      </c>
      <c r="G124" s="5"/>
      <c r="H124" s="5"/>
      <c r="I124" s="5"/>
      <c r="J124" s="5"/>
      <c r="K124" s="5"/>
      <c r="L124" s="6"/>
      <c r="M124" s="5"/>
      <c r="N124" s="5"/>
      <c r="O124" s="5"/>
      <c r="P124" s="5"/>
      <c r="Q124" s="5"/>
      <c r="R124" s="5"/>
      <c r="S124" s="5"/>
      <c r="T124" s="6"/>
      <c r="U124" s="6"/>
      <c r="V124" s="6">
        <v>636073.97</v>
      </c>
      <c r="W124" s="1"/>
      <c r="X124" s="1"/>
    </row>
    <row r="125" spans="1:24" x14ac:dyDescent="0.2">
      <c r="A125" s="4"/>
      <c r="B125" s="4" t="s">
        <v>40</v>
      </c>
      <c r="C125" s="4" t="s">
        <v>41</v>
      </c>
      <c r="D125" s="5"/>
      <c r="E125" s="5"/>
      <c r="F125" s="5"/>
      <c r="G125" s="5">
        <v>9476.8000000000084</v>
      </c>
      <c r="H125" s="5"/>
      <c r="I125" s="5"/>
      <c r="J125" s="5"/>
      <c r="K125" s="5"/>
      <c r="L125" s="6"/>
      <c r="M125" s="5"/>
      <c r="N125" s="5"/>
      <c r="O125" s="5"/>
      <c r="P125" s="5"/>
      <c r="Q125" s="5"/>
      <c r="R125" s="5"/>
      <c r="S125" s="5"/>
      <c r="T125" s="6"/>
      <c r="U125" s="6"/>
      <c r="V125" s="6">
        <v>9476.8000000000084</v>
      </c>
      <c r="W125" s="1"/>
      <c r="X125" s="1"/>
    </row>
    <row r="126" spans="1:24" x14ac:dyDescent="0.2">
      <c r="A126" s="4"/>
      <c r="B126" s="4" t="s">
        <v>42</v>
      </c>
      <c r="C126" s="4"/>
      <c r="D126" s="5"/>
      <c r="E126" s="5"/>
      <c r="F126" s="5"/>
      <c r="G126" s="5">
        <v>9476.8000000000084</v>
      </c>
      <c r="H126" s="5"/>
      <c r="I126" s="5"/>
      <c r="J126" s="5"/>
      <c r="K126" s="5"/>
      <c r="L126" s="6"/>
      <c r="M126" s="5"/>
      <c r="N126" s="5"/>
      <c r="O126" s="5"/>
      <c r="P126" s="5"/>
      <c r="Q126" s="5"/>
      <c r="R126" s="5"/>
      <c r="S126" s="5"/>
      <c r="T126" s="6"/>
      <c r="U126" s="6"/>
      <c r="V126" s="6">
        <v>9476.8000000000084</v>
      </c>
      <c r="W126" s="1"/>
      <c r="X126" s="1"/>
    </row>
    <row r="127" spans="1:24" x14ac:dyDescent="0.2">
      <c r="A127" s="4"/>
      <c r="B127" s="4" t="s">
        <v>18</v>
      </c>
      <c r="C127" s="4" t="s">
        <v>76</v>
      </c>
      <c r="D127" s="5"/>
      <c r="E127" s="5"/>
      <c r="F127" s="5"/>
      <c r="G127" s="5"/>
      <c r="H127" s="5"/>
      <c r="I127" s="5"/>
      <c r="J127" s="5"/>
      <c r="K127" s="5"/>
      <c r="L127" s="6"/>
      <c r="M127" s="5"/>
      <c r="N127" s="5"/>
      <c r="O127" s="5">
        <v>5000</v>
      </c>
      <c r="P127" s="5"/>
      <c r="Q127" s="5"/>
      <c r="R127" s="5"/>
      <c r="S127" s="5"/>
      <c r="T127" s="6"/>
      <c r="U127" s="6"/>
      <c r="V127" s="6">
        <v>5000</v>
      </c>
      <c r="W127" s="1"/>
      <c r="X127" s="1"/>
    </row>
    <row r="128" spans="1:24" x14ac:dyDescent="0.2">
      <c r="A128" s="4"/>
      <c r="B128" s="4"/>
      <c r="C128" s="4" t="s">
        <v>65</v>
      </c>
      <c r="D128" s="5"/>
      <c r="E128" s="5"/>
      <c r="F128" s="5"/>
      <c r="G128" s="5"/>
      <c r="H128" s="5"/>
      <c r="I128" s="5"/>
      <c r="J128" s="5"/>
      <c r="K128" s="5"/>
      <c r="L128" s="6"/>
      <c r="M128" s="5"/>
      <c r="N128" s="5">
        <v>43400</v>
      </c>
      <c r="O128" s="5"/>
      <c r="P128" s="5"/>
      <c r="Q128" s="5"/>
      <c r="R128" s="5"/>
      <c r="S128" s="5"/>
      <c r="T128" s="6"/>
      <c r="U128" s="6"/>
      <c r="V128" s="6">
        <v>43400</v>
      </c>
      <c r="W128" s="1"/>
      <c r="X128" s="1"/>
    </row>
    <row r="129" spans="1:24" x14ac:dyDescent="0.2">
      <c r="A129" s="4"/>
      <c r="B129" s="4"/>
      <c r="C129" s="4" t="s">
        <v>48</v>
      </c>
      <c r="D129" s="5"/>
      <c r="E129" s="5"/>
      <c r="F129" s="5"/>
      <c r="G129" s="5"/>
      <c r="H129" s="5"/>
      <c r="I129" s="5"/>
      <c r="J129" s="5"/>
      <c r="K129" s="5"/>
      <c r="L129" s="6"/>
      <c r="M129" s="5"/>
      <c r="N129" s="5">
        <v>48000</v>
      </c>
      <c r="O129" s="5"/>
      <c r="P129" s="5"/>
      <c r="Q129" s="5"/>
      <c r="R129" s="5"/>
      <c r="S129" s="5"/>
      <c r="T129" s="6"/>
      <c r="U129" s="6"/>
      <c r="V129" s="6">
        <v>48000</v>
      </c>
      <c r="W129" s="1"/>
      <c r="X129" s="1"/>
    </row>
    <row r="130" spans="1:24" x14ac:dyDescent="0.2">
      <c r="A130" s="4"/>
      <c r="B130" s="4"/>
      <c r="C130" s="4" t="s">
        <v>49</v>
      </c>
      <c r="D130" s="5"/>
      <c r="E130" s="5"/>
      <c r="F130" s="5"/>
      <c r="G130" s="5"/>
      <c r="H130" s="5"/>
      <c r="I130" s="5"/>
      <c r="J130" s="5"/>
      <c r="K130" s="5"/>
      <c r="L130" s="6"/>
      <c r="M130" s="5"/>
      <c r="N130" s="5">
        <v>243620</v>
      </c>
      <c r="O130" s="5"/>
      <c r="P130" s="5"/>
      <c r="Q130" s="5"/>
      <c r="R130" s="5"/>
      <c r="S130" s="5"/>
      <c r="T130" s="6"/>
      <c r="U130" s="6"/>
      <c r="V130" s="6">
        <v>243620</v>
      </c>
      <c r="W130" s="1"/>
      <c r="X130" s="1"/>
    </row>
    <row r="131" spans="1:24" x14ac:dyDescent="0.2">
      <c r="A131" s="4"/>
      <c r="B131" s="4"/>
      <c r="C131" s="4" t="s">
        <v>77</v>
      </c>
      <c r="D131" s="5"/>
      <c r="E131" s="5"/>
      <c r="F131" s="5"/>
      <c r="G131" s="5"/>
      <c r="H131" s="5"/>
      <c r="I131" s="5"/>
      <c r="J131" s="5"/>
      <c r="K131" s="5"/>
      <c r="L131" s="6"/>
      <c r="M131" s="5"/>
      <c r="N131" s="5">
        <v>91187.07</v>
      </c>
      <c r="O131" s="5"/>
      <c r="P131" s="5"/>
      <c r="Q131" s="5"/>
      <c r="R131" s="5"/>
      <c r="S131" s="5"/>
      <c r="T131" s="6"/>
      <c r="U131" s="6"/>
      <c r="V131" s="6">
        <v>91187.07</v>
      </c>
      <c r="W131" s="1"/>
      <c r="X131" s="1"/>
    </row>
    <row r="132" spans="1:24" x14ac:dyDescent="0.2">
      <c r="A132" s="4"/>
      <c r="B132" s="4" t="s">
        <v>50</v>
      </c>
      <c r="C132" s="4"/>
      <c r="D132" s="5"/>
      <c r="E132" s="5"/>
      <c r="F132" s="5"/>
      <c r="G132" s="5"/>
      <c r="H132" s="5"/>
      <c r="I132" s="5"/>
      <c r="J132" s="5"/>
      <c r="K132" s="5"/>
      <c r="L132" s="6"/>
      <c r="M132" s="5"/>
      <c r="N132" s="5">
        <v>426207.07</v>
      </c>
      <c r="O132" s="5">
        <v>5000</v>
      </c>
      <c r="P132" s="5"/>
      <c r="Q132" s="5"/>
      <c r="R132" s="5"/>
      <c r="S132" s="5"/>
      <c r="T132" s="6"/>
      <c r="U132" s="6"/>
      <c r="V132" s="6">
        <v>431207.07</v>
      </c>
      <c r="W132" s="1"/>
      <c r="X132" s="1"/>
    </row>
    <row r="133" spans="1:24" x14ac:dyDescent="0.2">
      <c r="A133" s="4"/>
      <c r="B133" s="4" t="s">
        <v>51</v>
      </c>
      <c r="C133" s="4" t="s">
        <v>52</v>
      </c>
      <c r="D133" s="5"/>
      <c r="E133" s="5"/>
      <c r="F133" s="5"/>
      <c r="G133" s="5"/>
      <c r="H133" s="5"/>
      <c r="I133" s="5"/>
      <c r="J133" s="5"/>
      <c r="K133" s="5"/>
      <c r="L133" s="6"/>
      <c r="M133" s="5"/>
      <c r="N133" s="5"/>
      <c r="O133" s="5"/>
      <c r="P133" s="5">
        <v>100000</v>
      </c>
      <c r="Q133" s="5"/>
      <c r="R133" s="5"/>
      <c r="S133" s="5"/>
      <c r="T133" s="6"/>
      <c r="U133" s="6"/>
      <c r="V133" s="6">
        <v>100000</v>
      </c>
      <c r="W133" s="1"/>
      <c r="X133" s="1"/>
    </row>
    <row r="134" spans="1:24" x14ac:dyDescent="0.2">
      <c r="A134" s="4"/>
      <c r="B134" s="4" t="s">
        <v>53</v>
      </c>
      <c r="C134" s="4"/>
      <c r="D134" s="5"/>
      <c r="E134" s="5"/>
      <c r="F134" s="5"/>
      <c r="G134" s="5"/>
      <c r="H134" s="5"/>
      <c r="I134" s="5"/>
      <c r="J134" s="5"/>
      <c r="K134" s="5"/>
      <c r="L134" s="6"/>
      <c r="M134" s="5"/>
      <c r="N134" s="5"/>
      <c r="O134" s="5"/>
      <c r="P134" s="5">
        <v>100000</v>
      </c>
      <c r="Q134" s="5"/>
      <c r="R134" s="5"/>
      <c r="S134" s="5"/>
      <c r="T134" s="6"/>
      <c r="U134" s="6"/>
      <c r="V134" s="6">
        <v>100000</v>
      </c>
      <c r="W134" s="1"/>
      <c r="X134" s="1"/>
    </row>
    <row r="135" spans="1:24" x14ac:dyDescent="0.2">
      <c r="A135" s="8" t="s">
        <v>78</v>
      </c>
      <c r="B135" s="9"/>
      <c r="C135" s="9"/>
      <c r="D135" s="10"/>
      <c r="E135" s="10">
        <v>2836.0600000000004</v>
      </c>
      <c r="F135" s="10">
        <v>636073.97</v>
      </c>
      <c r="G135" s="10">
        <v>9476.8000000000084</v>
      </c>
      <c r="H135" s="10">
        <v>12641.14</v>
      </c>
      <c r="I135" s="10"/>
      <c r="J135" s="10"/>
      <c r="K135" s="10"/>
      <c r="L135" s="11">
        <v>11007.7</v>
      </c>
      <c r="M135" s="10"/>
      <c r="N135" s="10">
        <v>426207.07</v>
      </c>
      <c r="O135" s="10">
        <v>5000</v>
      </c>
      <c r="P135" s="10">
        <v>100000</v>
      </c>
      <c r="Q135" s="10">
        <v>153802.73000000001</v>
      </c>
      <c r="R135" s="10">
        <v>155442.96</v>
      </c>
      <c r="S135" s="10">
        <v>56521.14</v>
      </c>
      <c r="T135" s="11"/>
      <c r="U135" s="11"/>
      <c r="V135" s="11">
        <v>1569009.57</v>
      </c>
      <c r="W135" s="1"/>
      <c r="X135" s="1"/>
    </row>
    <row r="136" spans="1:24" x14ac:dyDescent="0.2">
      <c r="A136" s="7" t="s">
        <v>79</v>
      </c>
      <c r="B136" s="4" t="s">
        <v>28</v>
      </c>
      <c r="C136" s="4" t="s">
        <v>56</v>
      </c>
      <c r="D136" s="5"/>
      <c r="E136" s="5"/>
      <c r="F136" s="5"/>
      <c r="G136" s="5"/>
      <c r="H136" s="5"/>
      <c r="I136" s="5">
        <v>157000</v>
      </c>
      <c r="J136" s="5"/>
      <c r="K136" s="5"/>
      <c r="L136" s="6"/>
      <c r="M136" s="5"/>
      <c r="N136" s="5"/>
      <c r="O136" s="5"/>
      <c r="P136" s="5"/>
      <c r="Q136" s="5"/>
      <c r="R136" s="5"/>
      <c r="S136" s="5"/>
      <c r="T136" s="6"/>
      <c r="U136" s="6"/>
      <c r="V136" s="6">
        <v>157000</v>
      </c>
      <c r="W136" s="1"/>
      <c r="X136" s="1"/>
    </row>
    <row r="137" spans="1:24" x14ac:dyDescent="0.2">
      <c r="A137" s="4"/>
      <c r="B137" s="4"/>
      <c r="C137" s="4" t="s">
        <v>62</v>
      </c>
      <c r="D137" s="5"/>
      <c r="E137" s="5"/>
      <c r="F137" s="5"/>
      <c r="G137" s="5"/>
      <c r="H137" s="5"/>
      <c r="I137" s="5"/>
      <c r="J137" s="5"/>
      <c r="K137" s="5"/>
      <c r="L137" s="6"/>
      <c r="M137" s="5">
        <v>56990</v>
      </c>
      <c r="N137" s="5"/>
      <c r="O137" s="5"/>
      <c r="P137" s="5"/>
      <c r="Q137" s="5"/>
      <c r="R137" s="5"/>
      <c r="S137" s="5"/>
      <c r="T137" s="6"/>
      <c r="U137" s="6"/>
      <c r="V137" s="6">
        <v>56990</v>
      </c>
      <c r="W137" s="1"/>
      <c r="X137" s="1"/>
    </row>
    <row r="138" spans="1:24" x14ac:dyDescent="0.2">
      <c r="A138" s="4"/>
      <c r="B138" s="4"/>
      <c r="C138" s="4" t="s">
        <v>63</v>
      </c>
      <c r="D138" s="5"/>
      <c r="E138" s="5"/>
      <c r="F138" s="5"/>
      <c r="G138" s="5"/>
      <c r="H138" s="5"/>
      <c r="I138" s="5">
        <v>11500</v>
      </c>
      <c r="J138" s="5"/>
      <c r="K138" s="5"/>
      <c r="L138" s="6"/>
      <c r="M138" s="5"/>
      <c r="N138" s="5"/>
      <c r="O138" s="5"/>
      <c r="P138" s="5"/>
      <c r="Q138" s="5"/>
      <c r="R138" s="5"/>
      <c r="S138" s="5"/>
      <c r="T138" s="6"/>
      <c r="U138" s="6"/>
      <c r="V138" s="6">
        <v>11500</v>
      </c>
      <c r="W138" s="1"/>
      <c r="X138" s="1"/>
    </row>
    <row r="139" spans="1:24" x14ac:dyDescent="0.2">
      <c r="A139" s="4"/>
      <c r="B139" s="4"/>
      <c r="C139" s="4" t="s">
        <v>15</v>
      </c>
      <c r="D139" s="5"/>
      <c r="E139" s="5"/>
      <c r="F139" s="5"/>
      <c r="G139" s="5"/>
      <c r="H139" s="5"/>
      <c r="I139" s="5"/>
      <c r="J139" s="5"/>
      <c r="K139" s="5">
        <v>110000</v>
      </c>
      <c r="L139" s="6"/>
      <c r="M139" s="5"/>
      <c r="N139" s="5"/>
      <c r="O139" s="5"/>
      <c r="P139" s="5"/>
      <c r="Q139" s="5"/>
      <c r="R139" s="5"/>
      <c r="S139" s="5"/>
      <c r="T139" s="6"/>
      <c r="U139" s="6"/>
      <c r="V139" s="6">
        <v>110000</v>
      </c>
      <c r="W139" s="1"/>
      <c r="X139" s="1"/>
    </row>
    <row r="140" spans="1:24" x14ac:dyDescent="0.2">
      <c r="A140" s="4"/>
      <c r="B140" s="4"/>
      <c r="C140" s="4" t="s">
        <v>29</v>
      </c>
      <c r="D140" s="5"/>
      <c r="E140" s="5"/>
      <c r="F140" s="5"/>
      <c r="G140" s="5"/>
      <c r="H140" s="5"/>
      <c r="I140" s="5"/>
      <c r="J140" s="5"/>
      <c r="K140" s="5"/>
      <c r="L140" s="6">
        <v>7000</v>
      </c>
      <c r="M140" s="5"/>
      <c r="N140" s="5"/>
      <c r="O140" s="5"/>
      <c r="P140" s="5"/>
      <c r="Q140" s="5"/>
      <c r="R140" s="5"/>
      <c r="S140" s="5"/>
      <c r="T140" s="6"/>
      <c r="U140" s="6"/>
      <c r="V140" s="6">
        <v>7000</v>
      </c>
      <c r="W140" s="1"/>
      <c r="X140" s="1"/>
    </row>
    <row r="141" spans="1:24" x14ac:dyDescent="0.2">
      <c r="A141" s="4"/>
      <c r="B141" s="4"/>
      <c r="C141" s="4" t="s">
        <v>30</v>
      </c>
      <c r="D141" s="5"/>
      <c r="E141" s="5">
        <v>6004.58</v>
      </c>
      <c r="F141" s="5"/>
      <c r="G141" s="5"/>
      <c r="H141" s="5"/>
      <c r="I141" s="5"/>
      <c r="J141" s="5"/>
      <c r="K141" s="5"/>
      <c r="L141" s="6"/>
      <c r="M141" s="5"/>
      <c r="N141" s="5"/>
      <c r="O141" s="5"/>
      <c r="P141" s="5"/>
      <c r="Q141" s="5"/>
      <c r="R141" s="5"/>
      <c r="S141" s="5"/>
      <c r="T141" s="6"/>
      <c r="U141" s="6"/>
      <c r="V141" s="6">
        <v>6004.58</v>
      </c>
      <c r="W141" s="1"/>
      <c r="X141" s="1"/>
    </row>
    <row r="142" spans="1:24" x14ac:dyDescent="0.2">
      <c r="A142" s="4"/>
      <c r="B142" s="4"/>
      <c r="C142" s="4" t="s">
        <v>31</v>
      </c>
      <c r="D142" s="5"/>
      <c r="E142" s="5"/>
      <c r="F142" s="5"/>
      <c r="G142" s="5"/>
      <c r="H142" s="5"/>
      <c r="I142" s="5"/>
      <c r="J142" s="5"/>
      <c r="K142" s="5"/>
      <c r="L142" s="6">
        <v>1047.95</v>
      </c>
      <c r="M142" s="5"/>
      <c r="N142" s="5"/>
      <c r="O142" s="5"/>
      <c r="P142" s="5"/>
      <c r="Q142" s="5"/>
      <c r="R142" s="5"/>
      <c r="S142" s="5"/>
      <c r="T142" s="6"/>
      <c r="U142" s="6"/>
      <c r="V142" s="6">
        <v>1047.95</v>
      </c>
      <c r="W142" s="1"/>
      <c r="X142" s="1"/>
    </row>
    <row r="143" spans="1:24" x14ac:dyDescent="0.2">
      <c r="A143" s="4"/>
      <c r="B143" s="4"/>
      <c r="C143" s="4" t="s">
        <v>32</v>
      </c>
      <c r="D143" s="5"/>
      <c r="E143" s="5"/>
      <c r="F143" s="5"/>
      <c r="G143" s="5"/>
      <c r="H143" s="5">
        <v>5641.14</v>
      </c>
      <c r="I143" s="5"/>
      <c r="J143" s="5"/>
      <c r="K143" s="5"/>
      <c r="L143" s="6"/>
      <c r="M143" s="5"/>
      <c r="N143" s="5"/>
      <c r="O143" s="5"/>
      <c r="P143" s="5"/>
      <c r="Q143" s="5"/>
      <c r="R143" s="5"/>
      <c r="S143" s="5"/>
      <c r="T143" s="6"/>
      <c r="U143" s="6"/>
      <c r="V143" s="6">
        <v>5641.14</v>
      </c>
      <c r="W143" s="1"/>
      <c r="X143" s="1"/>
    </row>
    <row r="144" spans="1:24" x14ac:dyDescent="0.2">
      <c r="A144" s="4"/>
      <c r="B144" s="4"/>
      <c r="C144" s="4" t="s">
        <v>33</v>
      </c>
      <c r="D144" s="5"/>
      <c r="E144" s="5"/>
      <c r="F144" s="5"/>
      <c r="G144" s="5"/>
      <c r="H144" s="5">
        <v>7000</v>
      </c>
      <c r="I144" s="5"/>
      <c r="J144" s="5"/>
      <c r="K144" s="5"/>
      <c r="L144" s="6"/>
      <c r="M144" s="5"/>
      <c r="N144" s="5"/>
      <c r="O144" s="5"/>
      <c r="P144" s="5"/>
      <c r="Q144" s="5"/>
      <c r="R144" s="5"/>
      <c r="S144" s="5"/>
      <c r="T144" s="6"/>
      <c r="U144" s="6"/>
      <c r="V144" s="6">
        <v>7000</v>
      </c>
      <c r="W144" s="1"/>
      <c r="X144" s="1"/>
    </row>
    <row r="145" spans="1:24" x14ac:dyDescent="0.2">
      <c r="A145" s="4"/>
      <c r="B145" s="4"/>
      <c r="C145" s="4" t="s">
        <v>35</v>
      </c>
      <c r="D145" s="5"/>
      <c r="E145" s="5"/>
      <c r="F145" s="5"/>
      <c r="G145" s="5"/>
      <c r="H145" s="5"/>
      <c r="I145" s="5"/>
      <c r="J145" s="5"/>
      <c r="K145" s="5"/>
      <c r="L145" s="6"/>
      <c r="M145" s="5"/>
      <c r="N145" s="5"/>
      <c r="O145" s="5"/>
      <c r="P145" s="5"/>
      <c r="Q145" s="5"/>
      <c r="R145" s="5">
        <v>130614.36</v>
      </c>
      <c r="S145" s="5"/>
      <c r="T145" s="6"/>
      <c r="U145" s="6"/>
      <c r="V145" s="6">
        <v>130614.36</v>
      </c>
      <c r="W145" s="1"/>
      <c r="X145" s="1"/>
    </row>
    <row r="146" spans="1:24" x14ac:dyDescent="0.2">
      <c r="A146" s="4"/>
      <c r="B146" s="4"/>
      <c r="C146" s="4" t="s">
        <v>21</v>
      </c>
      <c r="D146" s="5"/>
      <c r="E146" s="5"/>
      <c r="F146" s="5"/>
      <c r="G146" s="5"/>
      <c r="H146" s="5"/>
      <c r="I146" s="5"/>
      <c r="J146" s="5"/>
      <c r="K146" s="5"/>
      <c r="L146" s="6"/>
      <c r="M146" s="5"/>
      <c r="N146" s="5"/>
      <c r="O146" s="5"/>
      <c r="P146" s="5"/>
      <c r="Q146" s="5">
        <v>126635.91</v>
      </c>
      <c r="R146" s="5"/>
      <c r="S146" s="5"/>
      <c r="T146" s="6"/>
      <c r="U146" s="6"/>
      <c r="V146" s="6">
        <v>126635.91</v>
      </c>
      <c r="W146" s="1"/>
      <c r="X146" s="1"/>
    </row>
    <row r="147" spans="1:24" x14ac:dyDescent="0.2">
      <c r="A147" s="4"/>
      <c r="B147" s="4"/>
      <c r="C147" s="4" t="s">
        <v>23</v>
      </c>
      <c r="D147" s="5"/>
      <c r="E147" s="5"/>
      <c r="F147" s="5"/>
      <c r="G147" s="5"/>
      <c r="H147" s="5"/>
      <c r="I147" s="5"/>
      <c r="J147" s="5"/>
      <c r="K147" s="5"/>
      <c r="L147" s="6"/>
      <c r="M147" s="5"/>
      <c r="N147" s="5"/>
      <c r="O147" s="5"/>
      <c r="P147" s="5"/>
      <c r="Q147" s="5"/>
      <c r="R147" s="5"/>
      <c r="S147" s="5">
        <v>52921.29</v>
      </c>
      <c r="T147" s="6"/>
      <c r="U147" s="6"/>
      <c r="V147" s="6">
        <v>52921.29</v>
      </c>
      <c r="W147" s="1"/>
      <c r="X147" s="1"/>
    </row>
    <row r="148" spans="1:24" x14ac:dyDescent="0.2">
      <c r="A148" s="4"/>
      <c r="B148" s="4"/>
      <c r="C148" s="4" t="s">
        <v>80</v>
      </c>
      <c r="D148" s="5"/>
      <c r="E148" s="5"/>
      <c r="F148" s="5"/>
      <c r="G148" s="5"/>
      <c r="H148" s="5"/>
      <c r="I148" s="5">
        <v>155000</v>
      </c>
      <c r="J148" s="5"/>
      <c r="K148" s="5"/>
      <c r="L148" s="6"/>
      <c r="M148" s="5"/>
      <c r="N148" s="5"/>
      <c r="O148" s="5"/>
      <c r="P148" s="5"/>
      <c r="Q148" s="5"/>
      <c r="R148" s="5"/>
      <c r="S148" s="5"/>
      <c r="T148" s="6"/>
      <c r="U148" s="6"/>
      <c r="V148" s="6">
        <v>155000</v>
      </c>
      <c r="W148" s="1"/>
      <c r="X148" s="1"/>
    </row>
    <row r="149" spans="1:24" x14ac:dyDescent="0.2">
      <c r="A149" s="4"/>
      <c r="B149" s="4" t="s">
        <v>36</v>
      </c>
      <c r="C149" s="4"/>
      <c r="D149" s="5"/>
      <c r="E149" s="5">
        <v>6004.58</v>
      </c>
      <c r="F149" s="5"/>
      <c r="G149" s="5"/>
      <c r="H149" s="5">
        <v>12641.14</v>
      </c>
      <c r="I149" s="5">
        <v>323500</v>
      </c>
      <c r="J149" s="5"/>
      <c r="K149" s="5">
        <v>110000</v>
      </c>
      <c r="L149" s="6">
        <v>8047.95</v>
      </c>
      <c r="M149" s="5">
        <v>56990</v>
      </c>
      <c r="N149" s="5"/>
      <c r="O149" s="5"/>
      <c r="P149" s="5"/>
      <c r="Q149" s="5">
        <v>126635.91</v>
      </c>
      <c r="R149" s="5">
        <v>130614.36</v>
      </c>
      <c r="S149" s="5">
        <v>52921.29</v>
      </c>
      <c r="T149" s="6"/>
      <c r="U149" s="6"/>
      <c r="V149" s="6">
        <v>827355.2300000001</v>
      </c>
      <c r="W149" s="1"/>
      <c r="X149" s="1"/>
    </row>
    <row r="150" spans="1:24" x14ac:dyDescent="0.2">
      <c r="A150" s="4"/>
      <c r="B150" s="4" t="s">
        <v>37</v>
      </c>
      <c r="C150" s="4" t="s">
        <v>10</v>
      </c>
      <c r="D150" s="5"/>
      <c r="E150" s="5"/>
      <c r="F150" s="5">
        <v>411101.08</v>
      </c>
      <c r="G150" s="5"/>
      <c r="H150" s="5"/>
      <c r="I150" s="5"/>
      <c r="J150" s="5"/>
      <c r="K150" s="5"/>
      <c r="L150" s="6"/>
      <c r="M150" s="5"/>
      <c r="N150" s="5"/>
      <c r="O150" s="5"/>
      <c r="P150" s="5"/>
      <c r="Q150" s="5"/>
      <c r="R150" s="5"/>
      <c r="S150" s="5"/>
      <c r="T150" s="6"/>
      <c r="U150" s="6"/>
      <c r="V150" s="6">
        <v>411101.08</v>
      </c>
      <c r="W150" s="1"/>
      <c r="X150" s="1"/>
    </row>
    <row r="151" spans="1:24" x14ac:dyDescent="0.2">
      <c r="A151" s="4"/>
      <c r="B151" s="4"/>
      <c r="C151" s="4" t="s">
        <v>38</v>
      </c>
      <c r="D151" s="5"/>
      <c r="E151" s="5"/>
      <c r="F151" s="5">
        <v>26612</v>
      </c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5"/>
      <c r="T151" s="6"/>
      <c r="U151" s="6"/>
      <c r="V151" s="6">
        <v>26612</v>
      </c>
      <c r="W151" s="1"/>
      <c r="X151" s="1"/>
    </row>
    <row r="152" spans="1:24" x14ac:dyDescent="0.2">
      <c r="A152" s="4"/>
      <c r="B152" s="4"/>
      <c r="C152" s="4" t="s">
        <v>81</v>
      </c>
      <c r="D152" s="5"/>
      <c r="E152" s="5"/>
      <c r="F152" s="5">
        <v>10000</v>
      </c>
      <c r="G152" s="5"/>
      <c r="H152" s="5"/>
      <c r="I152" s="5"/>
      <c r="J152" s="5"/>
      <c r="K152" s="5"/>
      <c r="L152" s="6"/>
      <c r="M152" s="5"/>
      <c r="N152" s="5"/>
      <c r="O152" s="5"/>
      <c r="P152" s="5"/>
      <c r="Q152" s="5"/>
      <c r="R152" s="5"/>
      <c r="S152" s="5"/>
      <c r="T152" s="6"/>
      <c r="U152" s="6"/>
      <c r="V152" s="6">
        <v>10000</v>
      </c>
      <c r="W152" s="1"/>
      <c r="X152" s="1"/>
    </row>
    <row r="153" spans="1:24" x14ac:dyDescent="0.2">
      <c r="A153" s="4"/>
      <c r="B153" s="4" t="s">
        <v>39</v>
      </c>
      <c r="C153" s="4"/>
      <c r="D153" s="5"/>
      <c r="E153" s="5"/>
      <c r="F153" s="5">
        <v>447713.08</v>
      </c>
      <c r="G153" s="5"/>
      <c r="H153" s="5"/>
      <c r="I153" s="5"/>
      <c r="J153" s="5"/>
      <c r="K153" s="5"/>
      <c r="L153" s="6"/>
      <c r="M153" s="5"/>
      <c r="N153" s="5"/>
      <c r="O153" s="5"/>
      <c r="P153" s="5"/>
      <c r="Q153" s="5"/>
      <c r="R153" s="5"/>
      <c r="S153" s="5"/>
      <c r="T153" s="6"/>
      <c r="U153" s="6"/>
      <c r="V153" s="6">
        <v>447713.08</v>
      </c>
      <c r="W153" s="1"/>
      <c r="X153" s="1"/>
    </row>
    <row r="154" spans="1:24" x14ac:dyDescent="0.2">
      <c r="A154" s="4"/>
      <c r="B154" s="4" t="s">
        <v>40</v>
      </c>
      <c r="C154" s="4" t="s">
        <v>41</v>
      </c>
      <c r="D154" s="5"/>
      <c r="E154" s="5"/>
      <c r="F154" s="5"/>
      <c r="G154" s="5">
        <v>17260.48</v>
      </c>
      <c r="H154" s="5"/>
      <c r="I154" s="5"/>
      <c r="J154" s="5"/>
      <c r="K154" s="5"/>
      <c r="L154" s="6"/>
      <c r="M154" s="5"/>
      <c r="N154" s="5"/>
      <c r="O154" s="5"/>
      <c r="P154" s="5"/>
      <c r="Q154" s="5"/>
      <c r="R154" s="5"/>
      <c r="S154" s="5"/>
      <c r="T154" s="6"/>
      <c r="U154" s="6"/>
      <c r="V154" s="6">
        <v>17260.48</v>
      </c>
      <c r="W154" s="1"/>
      <c r="X154" s="1"/>
    </row>
    <row r="155" spans="1:24" x14ac:dyDescent="0.2">
      <c r="A155" s="4"/>
      <c r="B155" s="4"/>
      <c r="C155" s="4" t="s">
        <v>82</v>
      </c>
      <c r="D155" s="5"/>
      <c r="E155" s="5"/>
      <c r="F155" s="5"/>
      <c r="G155" s="5">
        <v>5700</v>
      </c>
      <c r="H155" s="5"/>
      <c r="I155" s="5"/>
      <c r="J155" s="5"/>
      <c r="K155" s="5"/>
      <c r="L155" s="6"/>
      <c r="M155" s="5"/>
      <c r="N155" s="5"/>
      <c r="O155" s="5"/>
      <c r="P155" s="5"/>
      <c r="Q155" s="5"/>
      <c r="R155" s="5"/>
      <c r="S155" s="5"/>
      <c r="T155" s="6"/>
      <c r="U155" s="6"/>
      <c r="V155" s="6">
        <v>5700</v>
      </c>
      <c r="W155" s="1"/>
      <c r="X155" s="1"/>
    </row>
    <row r="156" spans="1:24" x14ac:dyDescent="0.2">
      <c r="A156" s="4"/>
      <c r="B156" s="4" t="s">
        <v>42</v>
      </c>
      <c r="C156" s="4"/>
      <c r="D156" s="5"/>
      <c r="E156" s="5"/>
      <c r="F156" s="5"/>
      <c r="G156" s="5">
        <v>22960.48</v>
      </c>
      <c r="H156" s="5"/>
      <c r="I156" s="5"/>
      <c r="J156" s="5"/>
      <c r="K156" s="5"/>
      <c r="L156" s="6"/>
      <c r="M156" s="5"/>
      <c r="N156" s="5"/>
      <c r="O156" s="5"/>
      <c r="P156" s="5"/>
      <c r="Q156" s="5"/>
      <c r="R156" s="5"/>
      <c r="S156" s="5"/>
      <c r="T156" s="6"/>
      <c r="U156" s="6"/>
      <c r="V156" s="6">
        <v>22960.48</v>
      </c>
      <c r="W156" s="1"/>
      <c r="X156" s="1"/>
    </row>
    <row r="157" spans="1:24" x14ac:dyDescent="0.2">
      <c r="A157" s="4"/>
      <c r="B157" s="4" t="s">
        <v>18</v>
      </c>
      <c r="C157" s="4" t="s">
        <v>47</v>
      </c>
      <c r="D157" s="5"/>
      <c r="E157" s="5"/>
      <c r="F157" s="5"/>
      <c r="G157" s="5"/>
      <c r="H157" s="5"/>
      <c r="I157" s="5"/>
      <c r="J157" s="5"/>
      <c r="K157" s="5"/>
      <c r="L157" s="6"/>
      <c r="M157" s="5"/>
      <c r="N157" s="5">
        <v>5786.13</v>
      </c>
      <c r="O157" s="5"/>
      <c r="P157" s="5"/>
      <c r="Q157" s="5"/>
      <c r="R157" s="5"/>
      <c r="S157" s="5"/>
      <c r="T157" s="6"/>
      <c r="U157" s="6"/>
      <c r="V157" s="6">
        <v>5786.13</v>
      </c>
      <c r="W157" s="1"/>
      <c r="X157" s="1"/>
    </row>
    <row r="158" spans="1:24" x14ac:dyDescent="0.2">
      <c r="A158" s="4"/>
      <c r="B158" s="4"/>
      <c r="C158" s="4" t="s">
        <v>48</v>
      </c>
      <c r="D158" s="5"/>
      <c r="E158" s="5"/>
      <c r="F158" s="5"/>
      <c r="G158" s="5"/>
      <c r="H158" s="5"/>
      <c r="I158" s="5"/>
      <c r="J158" s="5"/>
      <c r="K158" s="5"/>
      <c r="L158" s="6"/>
      <c r="M158" s="5"/>
      <c r="N158" s="5">
        <v>15900</v>
      </c>
      <c r="O158" s="5"/>
      <c r="P158" s="5"/>
      <c r="Q158" s="5"/>
      <c r="R158" s="5"/>
      <c r="S158" s="5"/>
      <c r="T158" s="6"/>
      <c r="U158" s="6"/>
      <c r="V158" s="6">
        <v>15900</v>
      </c>
      <c r="W158" s="1"/>
      <c r="X158" s="1"/>
    </row>
    <row r="159" spans="1:24" x14ac:dyDescent="0.2">
      <c r="A159" s="4"/>
      <c r="B159" s="4"/>
      <c r="C159" s="4" t="s">
        <v>49</v>
      </c>
      <c r="D159" s="5"/>
      <c r="E159" s="5"/>
      <c r="F159" s="5"/>
      <c r="G159" s="5"/>
      <c r="H159" s="5"/>
      <c r="I159" s="5"/>
      <c r="J159" s="5"/>
      <c r="K159" s="5"/>
      <c r="L159" s="6"/>
      <c r="M159" s="5"/>
      <c r="N159" s="5">
        <v>173200</v>
      </c>
      <c r="O159" s="5"/>
      <c r="P159" s="5"/>
      <c r="Q159" s="5"/>
      <c r="R159" s="5"/>
      <c r="S159" s="5"/>
      <c r="T159" s="6"/>
      <c r="U159" s="6"/>
      <c r="V159" s="6">
        <v>173200</v>
      </c>
      <c r="W159" s="1"/>
      <c r="X159" s="1"/>
    </row>
    <row r="160" spans="1:24" x14ac:dyDescent="0.2">
      <c r="A160" s="4"/>
      <c r="B160" s="4" t="s">
        <v>50</v>
      </c>
      <c r="C160" s="4"/>
      <c r="D160" s="5"/>
      <c r="E160" s="5"/>
      <c r="F160" s="5"/>
      <c r="G160" s="5"/>
      <c r="H160" s="5"/>
      <c r="I160" s="5"/>
      <c r="J160" s="5"/>
      <c r="K160" s="5"/>
      <c r="L160" s="6"/>
      <c r="M160" s="5"/>
      <c r="N160" s="5">
        <v>194886.13</v>
      </c>
      <c r="O160" s="5"/>
      <c r="P160" s="5"/>
      <c r="Q160" s="5"/>
      <c r="R160" s="5"/>
      <c r="S160" s="5"/>
      <c r="T160" s="6"/>
      <c r="U160" s="6"/>
      <c r="V160" s="6">
        <v>194886.13</v>
      </c>
      <c r="W160" s="1"/>
      <c r="X160" s="1"/>
    </row>
    <row r="161" spans="1:24" x14ac:dyDescent="0.2">
      <c r="A161" s="4"/>
      <c r="B161" s="4" t="s">
        <v>51</v>
      </c>
      <c r="C161" s="4" t="s">
        <v>52</v>
      </c>
      <c r="D161" s="5"/>
      <c r="E161" s="5"/>
      <c r="F161" s="5"/>
      <c r="G161" s="5"/>
      <c r="H161" s="5"/>
      <c r="I161" s="5"/>
      <c r="J161" s="5"/>
      <c r="K161" s="5"/>
      <c r="L161" s="6"/>
      <c r="M161" s="5"/>
      <c r="N161" s="5"/>
      <c r="O161" s="5"/>
      <c r="P161" s="5">
        <v>100000</v>
      </c>
      <c r="Q161" s="5"/>
      <c r="R161" s="5"/>
      <c r="S161" s="5"/>
      <c r="T161" s="6"/>
      <c r="U161" s="6"/>
      <c r="V161" s="6">
        <v>100000</v>
      </c>
      <c r="W161" s="1"/>
      <c r="X161" s="1"/>
    </row>
    <row r="162" spans="1:24" x14ac:dyDescent="0.2">
      <c r="A162" s="4"/>
      <c r="B162" s="4"/>
      <c r="C162" s="4" t="s">
        <v>83</v>
      </c>
      <c r="D162" s="5"/>
      <c r="E162" s="5"/>
      <c r="F162" s="5"/>
      <c r="G162" s="5"/>
      <c r="H162" s="5"/>
      <c r="I162" s="5"/>
      <c r="J162" s="5"/>
      <c r="K162" s="5"/>
      <c r="L162" s="6"/>
      <c r="M162" s="5"/>
      <c r="N162" s="5"/>
      <c r="O162" s="5"/>
      <c r="P162" s="5">
        <v>100000</v>
      </c>
      <c r="Q162" s="5"/>
      <c r="R162" s="5"/>
      <c r="S162" s="5"/>
      <c r="T162" s="6"/>
      <c r="U162" s="6"/>
      <c r="V162" s="6">
        <v>100000</v>
      </c>
      <c r="W162" s="1"/>
      <c r="X162" s="1"/>
    </row>
    <row r="163" spans="1:24" x14ac:dyDescent="0.2">
      <c r="A163" s="4"/>
      <c r="B163" s="4" t="s">
        <v>53</v>
      </c>
      <c r="C163" s="4"/>
      <c r="D163" s="5"/>
      <c r="E163" s="5"/>
      <c r="F163" s="5"/>
      <c r="G163" s="5"/>
      <c r="H163" s="5"/>
      <c r="I163" s="5"/>
      <c r="J163" s="5"/>
      <c r="K163" s="5"/>
      <c r="L163" s="6"/>
      <c r="M163" s="5"/>
      <c r="N163" s="5"/>
      <c r="O163" s="5"/>
      <c r="P163" s="5">
        <v>200000</v>
      </c>
      <c r="Q163" s="5"/>
      <c r="R163" s="5"/>
      <c r="S163" s="5"/>
      <c r="T163" s="6"/>
      <c r="U163" s="6"/>
      <c r="V163" s="6">
        <v>200000</v>
      </c>
      <c r="W163" s="1"/>
      <c r="X163" s="1"/>
    </row>
    <row r="164" spans="1:24" x14ac:dyDescent="0.2">
      <c r="A164" s="8" t="s">
        <v>84</v>
      </c>
      <c r="B164" s="9"/>
      <c r="C164" s="9"/>
      <c r="D164" s="10"/>
      <c r="E164" s="10">
        <v>6004.58</v>
      </c>
      <c r="F164" s="10">
        <v>447713.08</v>
      </c>
      <c r="G164" s="10">
        <v>22960.48</v>
      </c>
      <c r="H164" s="10">
        <v>12641.14</v>
      </c>
      <c r="I164" s="10">
        <v>323500</v>
      </c>
      <c r="J164" s="10"/>
      <c r="K164" s="10">
        <v>110000</v>
      </c>
      <c r="L164" s="11">
        <v>8047.95</v>
      </c>
      <c r="M164" s="10">
        <v>56990</v>
      </c>
      <c r="N164" s="10">
        <v>194886.13</v>
      </c>
      <c r="O164" s="10"/>
      <c r="P164" s="10">
        <v>200000</v>
      </c>
      <c r="Q164" s="10">
        <v>126635.91</v>
      </c>
      <c r="R164" s="10">
        <v>130614.36</v>
      </c>
      <c r="S164" s="10">
        <v>52921.29</v>
      </c>
      <c r="T164" s="11"/>
      <c r="U164" s="11"/>
      <c r="V164" s="11">
        <v>1692914.92</v>
      </c>
      <c r="W164" s="1"/>
      <c r="X164" s="1"/>
    </row>
    <row r="165" spans="1:24" x14ac:dyDescent="0.2">
      <c r="A165" s="7" t="s">
        <v>85</v>
      </c>
      <c r="B165" s="4" t="s">
        <v>28</v>
      </c>
      <c r="C165" s="4" t="s">
        <v>24</v>
      </c>
      <c r="D165" s="5"/>
      <c r="E165" s="5"/>
      <c r="F165" s="5"/>
      <c r="G165" s="5"/>
      <c r="H165" s="5"/>
      <c r="I165" s="5"/>
      <c r="J165" s="5"/>
      <c r="K165" s="5"/>
      <c r="L165" s="6"/>
      <c r="M165" s="5"/>
      <c r="N165" s="5"/>
      <c r="O165" s="5"/>
      <c r="P165" s="5"/>
      <c r="Q165" s="5"/>
      <c r="R165" s="5"/>
      <c r="S165" s="5"/>
      <c r="T165" s="6">
        <v>146185.97</v>
      </c>
      <c r="U165" s="6"/>
      <c r="V165" s="6">
        <v>146185.97</v>
      </c>
      <c r="W165" s="1"/>
      <c r="X165" s="1"/>
    </row>
    <row r="166" spans="1:24" x14ac:dyDescent="0.2">
      <c r="A166" s="4"/>
      <c r="B166" s="4"/>
      <c r="C166" s="4" t="s">
        <v>56</v>
      </c>
      <c r="D166" s="5"/>
      <c r="E166" s="5"/>
      <c r="F166" s="5"/>
      <c r="G166" s="5"/>
      <c r="H166" s="5"/>
      <c r="I166" s="5">
        <v>55400</v>
      </c>
      <c r="J166" s="5"/>
      <c r="K166" s="5"/>
      <c r="L166" s="6"/>
      <c r="M166" s="5"/>
      <c r="N166" s="5"/>
      <c r="O166" s="5"/>
      <c r="P166" s="5"/>
      <c r="Q166" s="5"/>
      <c r="R166" s="5"/>
      <c r="S166" s="5"/>
      <c r="T166" s="6"/>
      <c r="U166" s="6"/>
      <c r="V166" s="6">
        <v>55400</v>
      </c>
      <c r="W166" s="1"/>
      <c r="X166" s="1"/>
    </row>
    <row r="167" spans="1:24" x14ac:dyDescent="0.2">
      <c r="A167" s="4"/>
      <c r="B167" s="4"/>
      <c r="C167" s="4" t="s">
        <v>62</v>
      </c>
      <c r="D167" s="5"/>
      <c r="E167" s="5"/>
      <c r="F167" s="5"/>
      <c r="G167" s="5"/>
      <c r="H167" s="5"/>
      <c r="I167" s="5"/>
      <c r="J167" s="5"/>
      <c r="K167" s="5"/>
      <c r="L167" s="6"/>
      <c r="M167" s="5">
        <v>30000</v>
      </c>
      <c r="N167" s="5"/>
      <c r="O167" s="5"/>
      <c r="P167" s="5"/>
      <c r="Q167" s="5"/>
      <c r="R167" s="5"/>
      <c r="S167" s="5"/>
      <c r="T167" s="6"/>
      <c r="U167" s="6"/>
      <c r="V167" s="6">
        <v>30000</v>
      </c>
      <c r="W167" s="1"/>
      <c r="X167" s="1"/>
    </row>
    <row r="168" spans="1:24" x14ac:dyDescent="0.2">
      <c r="A168" s="4"/>
      <c r="B168" s="4"/>
      <c r="C168" s="4" t="s">
        <v>15</v>
      </c>
      <c r="D168" s="5"/>
      <c r="E168" s="5"/>
      <c r="F168" s="5"/>
      <c r="G168" s="5"/>
      <c r="H168" s="5"/>
      <c r="I168" s="5"/>
      <c r="J168" s="5"/>
      <c r="K168" s="5">
        <v>180000</v>
      </c>
      <c r="L168" s="6"/>
      <c r="M168" s="5"/>
      <c r="N168" s="5"/>
      <c r="O168" s="5"/>
      <c r="P168" s="5"/>
      <c r="Q168" s="5"/>
      <c r="R168" s="5"/>
      <c r="S168" s="5"/>
      <c r="T168" s="6"/>
      <c r="U168" s="6"/>
      <c r="V168" s="6">
        <v>180000</v>
      </c>
      <c r="W168" s="1"/>
      <c r="X168" s="1"/>
    </row>
    <row r="169" spans="1:24" x14ac:dyDescent="0.2">
      <c r="A169" s="4"/>
      <c r="B169" s="4"/>
      <c r="C169" s="4" t="s">
        <v>29</v>
      </c>
      <c r="D169" s="5"/>
      <c r="E169" s="5"/>
      <c r="F169" s="5"/>
      <c r="G169" s="5"/>
      <c r="H169" s="5"/>
      <c r="I169" s="5"/>
      <c r="J169" s="5"/>
      <c r="K169" s="5"/>
      <c r="L169" s="6">
        <v>20500</v>
      </c>
      <c r="M169" s="5"/>
      <c r="N169" s="5"/>
      <c r="O169" s="5"/>
      <c r="P169" s="5"/>
      <c r="Q169" s="5"/>
      <c r="R169" s="5"/>
      <c r="S169" s="5"/>
      <c r="T169" s="6"/>
      <c r="U169" s="6"/>
      <c r="V169" s="6">
        <v>20500</v>
      </c>
      <c r="W169" s="1"/>
      <c r="X169" s="1"/>
    </row>
    <row r="170" spans="1:24" x14ac:dyDescent="0.2">
      <c r="A170" s="4"/>
      <c r="B170" s="4"/>
      <c r="C170" s="4" t="s">
        <v>30</v>
      </c>
      <c r="D170" s="5"/>
      <c r="E170" s="5">
        <v>2227.75</v>
      </c>
      <c r="F170" s="5"/>
      <c r="G170" s="5"/>
      <c r="H170" s="5"/>
      <c r="I170" s="5"/>
      <c r="J170" s="5"/>
      <c r="K170" s="5"/>
      <c r="L170" s="6"/>
      <c r="M170" s="5"/>
      <c r="N170" s="5"/>
      <c r="O170" s="5"/>
      <c r="P170" s="5"/>
      <c r="Q170" s="5"/>
      <c r="R170" s="5"/>
      <c r="S170" s="5"/>
      <c r="T170" s="6"/>
      <c r="U170" s="6"/>
      <c r="V170" s="6">
        <v>2227.75</v>
      </c>
      <c r="W170" s="1"/>
      <c r="X170" s="1"/>
    </row>
    <row r="171" spans="1:24" x14ac:dyDescent="0.2">
      <c r="A171" s="4"/>
      <c r="B171" s="4"/>
      <c r="C171" s="4" t="s">
        <v>32</v>
      </c>
      <c r="D171" s="5"/>
      <c r="E171" s="5"/>
      <c r="F171" s="5"/>
      <c r="G171" s="5"/>
      <c r="H171" s="5">
        <v>5641.14</v>
      </c>
      <c r="I171" s="5"/>
      <c r="J171" s="5"/>
      <c r="K171" s="5"/>
      <c r="L171" s="6"/>
      <c r="M171" s="5"/>
      <c r="N171" s="5"/>
      <c r="O171" s="5"/>
      <c r="P171" s="5"/>
      <c r="Q171" s="5"/>
      <c r="R171" s="5"/>
      <c r="S171" s="5"/>
      <c r="T171" s="6"/>
      <c r="U171" s="6"/>
      <c r="V171" s="6">
        <v>5641.14</v>
      </c>
      <c r="W171" s="1"/>
      <c r="X171" s="1"/>
    </row>
    <row r="172" spans="1:24" x14ac:dyDescent="0.2">
      <c r="A172" s="4"/>
      <c r="B172" s="4"/>
      <c r="C172" s="4" t="s">
        <v>33</v>
      </c>
      <c r="D172" s="5"/>
      <c r="E172" s="5"/>
      <c r="F172" s="5"/>
      <c r="G172" s="5"/>
      <c r="H172" s="5">
        <v>7000</v>
      </c>
      <c r="I172" s="5"/>
      <c r="J172" s="5"/>
      <c r="K172" s="5"/>
      <c r="L172" s="6"/>
      <c r="M172" s="5"/>
      <c r="N172" s="5"/>
      <c r="O172" s="5"/>
      <c r="P172" s="5"/>
      <c r="Q172" s="5"/>
      <c r="R172" s="5"/>
      <c r="S172" s="5"/>
      <c r="T172" s="6"/>
      <c r="U172" s="6"/>
      <c r="V172" s="6">
        <v>7000</v>
      </c>
      <c r="W172" s="1"/>
      <c r="X172" s="1"/>
    </row>
    <row r="173" spans="1:24" x14ac:dyDescent="0.2">
      <c r="A173" s="4"/>
      <c r="B173" s="4"/>
      <c r="C173" s="4" t="s">
        <v>35</v>
      </c>
      <c r="D173" s="5"/>
      <c r="E173" s="5"/>
      <c r="F173" s="5"/>
      <c r="G173" s="5"/>
      <c r="H173" s="5"/>
      <c r="I173" s="5"/>
      <c r="J173" s="5"/>
      <c r="K173" s="5"/>
      <c r="L173" s="6"/>
      <c r="M173" s="5"/>
      <c r="N173" s="5"/>
      <c r="O173" s="5"/>
      <c r="P173" s="5"/>
      <c r="Q173" s="5"/>
      <c r="R173" s="5">
        <v>115500</v>
      </c>
      <c r="S173" s="5"/>
      <c r="T173" s="6"/>
      <c r="U173" s="6"/>
      <c r="V173" s="6">
        <v>115500</v>
      </c>
      <c r="W173" s="1"/>
      <c r="X173" s="1"/>
    </row>
    <row r="174" spans="1:24" x14ac:dyDescent="0.2">
      <c r="A174" s="4"/>
      <c r="B174" s="4"/>
      <c r="C174" s="4" t="s">
        <v>21</v>
      </c>
      <c r="D174" s="5"/>
      <c r="E174" s="5"/>
      <c r="F174" s="5"/>
      <c r="G174" s="5"/>
      <c r="H174" s="5"/>
      <c r="I174" s="5"/>
      <c r="J174" s="5"/>
      <c r="K174" s="5"/>
      <c r="L174" s="6"/>
      <c r="M174" s="5"/>
      <c r="N174" s="5"/>
      <c r="O174" s="5"/>
      <c r="P174" s="5"/>
      <c r="Q174" s="5">
        <v>184534.23</v>
      </c>
      <c r="R174" s="5"/>
      <c r="S174" s="5"/>
      <c r="T174" s="6"/>
      <c r="U174" s="6"/>
      <c r="V174" s="6">
        <v>184534.23</v>
      </c>
      <c r="W174" s="1"/>
      <c r="X174" s="1"/>
    </row>
    <row r="175" spans="1:24" x14ac:dyDescent="0.2">
      <c r="A175" s="4"/>
      <c r="B175" s="4"/>
      <c r="C175" s="4" t="s">
        <v>23</v>
      </c>
      <c r="D175" s="5"/>
      <c r="E175" s="5"/>
      <c r="F175" s="5"/>
      <c r="G175" s="5"/>
      <c r="H175" s="5"/>
      <c r="I175" s="5"/>
      <c r="J175" s="5"/>
      <c r="K175" s="5"/>
      <c r="L175" s="6"/>
      <c r="M175" s="5"/>
      <c r="N175" s="5"/>
      <c r="O175" s="5"/>
      <c r="P175" s="5"/>
      <c r="Q175" s="5"/>
      <c r="R175" s="5"/>
      <c r="S175" s="5">
        <v>53089.05</v>
      </c>
      <c r="T175" s="6"/>
      <c r="U175" s="6"/>
      <c r="V175" s="6">
        <v>53089.05</v>
      </c>
      <c r="W175" s="1"/>
      <c r="X175" s="1"/>
    </row>
    <row r="176" spans="1:24" x14ac:dyDescent="0.2">
      <c r="A176" s="4"/>
      <c r="B176" s="4" t="s">
        <v>36</v>
      </c>
      <c r="C176" s="4"/>
      <c r="D176" s="5"/>
      <c r="E176" s="5">
        <v>2227.75</v>
      </c>
      <c r="F176" s="5"/>
      <c r="G176" s="5"/>
      <c r="H176" s="5">
        <v>12641.14</v>
      </c>
      <c r="I176" s="5">
        <v>55400</v>
      </c>
      <c r="J176" s="5"/>
      <c r="K176" s="5">
        <v>180000</v>
      </c>
      <c r="L176" s="6">
        <v>20500</v>
      </c>
      <c r="M176" s="5">
        <v>30000</v>
      </c>
      <c r="N176" s="5"/>
      <c r="O176" s="5"/>
      <c r="P176" s="5"/>
      <c r="Q176" s="5">
        <v>184534.23</v>
      </c>
      <c r="R176" s="5">
        <v>115500</v>
      </c>
      <c r="S176" s="5">
        <v>53089.05</v>
      </c>
      <c r="T176" s="6">
        <v>146185.97</v>
      </c>
      <c r="U176" s="6"/>
      <c r="V176" s="6">
        <v>800078.14</v>
      </c>
      <c r="W176" s="1"/>
      <c r="X176" s="1"/>
    </row>
    <row r="177" spans="1:24" x14ac:dyDescent="0.2">
      <c r="A177" s="4"/>
      <c r="B177" s="4" t="s">
        <v>37</v>
      </c>
      <c r="C177" s="4" t="s">
        <v>10</v>
      </c>
      <c r="D177" s="5"/>
      <c r="E177" s="5"/>
      <c r="F177" s="5">
        <v>290145</v>
      </c>
      <c r="G177" s="5"/>
      <c r="H177" s="5"/>
      <c r="I177" s="5"/>
      <c r="J177" s="5"/>
      <c r="K177" s="5"/>
      <c r="L177" s="6"/>
      <c r="M177" s="5"/>
      <c r="N177" s="5"/>
      <c r="O177" s="5"/>
      <c r="P177" s="5"/>
      <c r="Q177" s="5"/>
      <c r="R177" s="5"/>
      <c r="S177" s="5"/>
      <c r="T177" s="6"/>
      <c r="U177" s="6"/>
      <c r="V177" s="6">
        <v>290145</v>
      </c>
      <c r="W177" s="1"/>
      <c r="X177" s="1"/>
    </row>
    <row r="178" spans="1:24" x14ac:dyDescent="0.2">
      <c r="A178" s="4"/>
      <c r="B178" s="4"/>
      <c r="C178" s="4" t="s">
        <v>38</v>
      </c>
      <c r="D178" s="5"/>
      <c r="E178" s="5"/>
      <c r="F178" s="5">
        <v>135083</v>
      </c>
      <c r="G178" s="5"/>
      <c r="H178" s="5"/>
      <c r="I178" s="5"/>
      <c r="J178" s="5"/>
      <c r="K178" s="5"/>
      <c r="L178" s="6"/>
      <c r="M178" s="5"/>
      <c r="N178" s="5"/>
      <c r="O178" s="5"/>
      <c r="P178" s="5"/>
      <c r="Q178" s="5"/>
      <c r="R178" s="5"/>
      <c r="S178" s="5"/>
      <c r="T178" s="6"/>
      <c r="U178" s="6"/>
      <c r="V178" s="6">
        <v>135083</v>
      </c>
      <c r="W178" s="1"/>
      <c r="X178" s="1"/>
    </row>
    <row r="179" spans="1:24" x14ac:dyDescent="0.2">
      <c r="A179" s="4"/>
      <c r="B179" s="4" t="s">
        <v>39</v>
      </c>
      <c r="C179" s="4"/>
      <c r="D179" s="5"/>
      <c r="E179" s="5"/>
      <c r="F179" s="5">
        <v>425228</v>
      </c>
      <c r="G179" s="5"/>
      <c r="H179" s="5"/>
      <c r="I179" s="5"/>
      <c r="J179" s="5"/>
      <c r="K179" s="5"/>
      <c r="L179" s="6"/>
      <c r="M179" s="5"/>
      <c r="N179" s="5"/>
      <c r="O179" s="5"/>
      <c r="P179" s="5"/>
      <c r="Q179" s="5"/>
      <c r="R179" s="5"/>
      <c r="S179" s="5"/>
      <c r="T179" s="6"/>
      <c r="U179" s="6"/>
      <c r="V179" s="6">
        <v>425228</v>
      </c>
      <c r="W179" s="1"/>
      <c r="X179" s="1"/>
    </row>
    <row r="180" spans="1:24" x14ac:dyDescent="0.2">
      <c r="A180" s="4"/>
      <c r="B180" s="4" t="s">
        <v>40</v>
      </c>
      <c r="C180" s="4" t="s">
        <v>41</v>
      </c>
      <c r="D180" s="5"/>
      <c r="E180" s="5"/>
      <c r="F180" s="5"/>
      <c r="G180" s="5">
        <v>575.44000000000005</v>
      </c>
      <c r="H180" s="5"/>
      <c r="I180" s="5"/>
      <c r="J180" s="5"/>
      <c r="K180" s="5"/>
      <c r="L180" s="6"/>
      <c r="M180" s="5"/>
      <c r="N180" s="5"/>
      <c r="O180" s="5"/>
      <c r="P180" s="5"/>
      <c r="Q180" s="5"/>
      <c r="R180" s="5"/>
      <c r="S180" s="5"/>
      <c r="T180" s="6"/>
      <c r="U180" s="6"/>
      <c r="V180" s="6">
        <v>575.44000000000005</v>
      </c>
      <c r="W180" s="1"/>
      <c r="X180" s="1"/>
    </row>
    <row r="181" spans="1:24" x14ac:dyDescent="0.2">
      <c r="A181" s="4"/>
      <c r="B181" s="4" t="s">
        <v>42</v>
      </c>
      <c r="C181" s="4"/>
      <c r="D181" s="5"/>
      <c r="E181" s="5"/>
      <c r="F181" s="5"/>
      <c r="G181" s="5">
        <v>575.44000000000005</v>
      </c>
      <c r="H181" s="5"/>
      <c r="I181" s="5"/>
      <c r="J181" s="5"/>
      <c r="K181" s="5"/>
      <c r="L181" s="6"/>
      <c r="M181" s="5"/>
      <c r="N181" s="5"/>
      <c r="O181" s="5"/>
      <c r="P181" s="5"/>
      <c r="Q181" s="5"/>
      <c r="R181" s="5"/>
      <c r="S181" s="5"/>
      <c r="T181" s="6"/>
      <c r="U181" s="6"/>
      <c r="V181" s="6">
        <v>575.44000000000005</v>
      </c>
      <c r="W181" s="1"/>
      <c r="X181" s="1"/>
    </row>
    <row r="182" spans="1:24" x14ac:dyDescent="0.2">
      <c r="A182" s="4"/>
      <c r="B182" s="4" t="s">
        <v>18</v>
      </c>
      <c r="C182" s="4" t="s">
        <v>76</v>
      </c>
      <c r="D182" s="5"/>
      <c r="E182" s="5"/>
      <c r="F182" s="5"/>
      <c r="G182" s="5"/>
      <c r="H182" s="5"/>
      <c r="I182" s="5"/>
      <c r="J182" s="5"/>
      <c r="K182" s="5"/>
      <c r="L182" s="6"/>
      <c r="M182" s="5"/>
      <c r="N182" s="5"/>
      <c r="O182" s="5">
        <v>39000</v>
      </c>
      <c r="P182" s="5"/>
      <c r="Q182" s="5"/>
      <c r="R182" s="5"/>
      <c r="S182" s="5"/>
      <c r="T182" s="6"/>
      <c r="U182" s="6"/>
      <c r="V182" s="6">
        <v>39000</v>
      </c>
      <c r="W182" s="1"/>
      <c r="X182" s="1"/>
    </row>
    <row r="183" spans="1:24" x14ac:dyDescent="0.2">
      <c r="A183" s="4"/>
      <c r="B183" s="4"/>
      <c r="C183" s="4" t="s">
        <v>47</v>
      </c>
      <c r="D183" s="5"/>
      <c r="E183" s="5"/>
      <c r="F183" s="5"/>
      <c r="G183" s="5"/>
      <c r="H183" s="5"/>
      <c r="I183" s="5"/>
      <c r="J183" s="5"/>
      <c r="K183" s="5"/>
      <c r="L183" s="6"/>
      <c r="M183" s="5"/>
      <c r="N183" s="5">
        <v>8249</v>
      </c>
      <c r="O183" s="5"/>
      <c r="P183" s="5"/>
      <c r="Q183" s="5"/>
      <c r="R183" s="5"/>
      <c r="S183" s="5"/>
      <c r="T183" s="6"/>
      <c r="U183" s="6"/>
      <c r="V183" s="6">
        <v>8249</v>
      </c>
      <c r="W183" s="1"/>
      <c r="X183" s="1"/>
    </row>
    <row r="184" spans="1:24" x14ac:dyDescent="0.2">
      <c r="A184" s="4"/>
      <c r="B184" s="4"/>
      <c r="C184" s="4" t="s">
        <v>49</v>
      </c>
      <c r="D184" s="5"/>
      <c r="E184" s="5"/>
      <c r="F184" s="5"/>
      <c r="G184" s="5"/>
      <c r="H184" s="5"/>
      <c r="I184" s="5"/>
      <c r="J184" s="5"/>
      <c r="K184" s="5"/>
      <c r="L184" s="6"/>
      <c r="M184" s="5"/>
      <c r="N184" s="5">
        <v>361700</v>
      </c>
      <c r="O184" s="5"/>
      <c r="P184" s="5"/>
      <c r="Q184" s="5"/>
      <c r="R184" s="5"/>
      <c r="S184" s="5"/>
      <c r="T184" s="6"/>
      <c r="U184" s="6"/>
      <c r="V184" s="6">
        <v>361700</v>
      </c>
      <c r="W184" s="1"/>
      <c r="X184" s="1"/>
    </row>
    <row r="185" spans="1:24" x14ac:dyDescent="0.2">
      <c r="A185" s="4"/>
      <c r="B185" s="4"/>
      <c r="C185" s="4" t="s">
        <v>66</v>
      </c>
      <c r="D185" s="5"/>
      <c r="E185" s="5"/>
      <c r="F185" s="5"/>
      <c r="G185" s="5"/>
      <c r="H185" s="5"/>
      <c r="I185" s="5"/>
      <c r="J185" s="5"/>
      <c r="K185" s="5"/>
      <c r="L185" s="6"/>
      <c r="M185" s="5"/>
      <c r="N185" s="5">
        <v>35000</v>
      </c>
      <c r="O185" s="5"/>
      <c r="P185" s="5"/>
      <c r="Q185" s="5"/>
      <c r="R185" s="5"/>
      <c r="S185" s="5"/>
      <c r="T185" s="6"/>
      <c r="U185" s="6"/>
      <c r="V185" s="6">
        <v>35000</v>
      </c>
      <c r="W185" s="1"/>
      <c r="X185" s="1"/>
    </row>
    <row r="186" spans="1:24" x14ac:dyDescent="0.2">
      <c r="A186" s="4"/>
      <c r="B186" s="4" t="s">
        <v>50</v>
      </c>
      <c r="C186" s="4"/>
      <c r="D186" s="5"/>
      <c r="E186" s="5"/>
      <c r="F186" s="5"/>
      <c r="G186" s="5"/>
      <c r="H186" s="5"/>
      <c r="I186" s="5"/>
      <c r="J186" s="5"/>
      <c r="K186" s="5"/>
      <c r="L186" s="6"/>
      <c r="M186" s="5"/>
      <c r="N186" s="5">
        <v>404949</v>
      </c>
      <c r="O186" s="5">
        <v>39000</v>
      </c>
      <c r="P186" s="5"/>
      <c r="Q186" s="5"/>
      <c r="R186" s="5"/>
      <c r="S186" s="5"/>
      <c r="T186" s="6"/>
      <c r="U186" s="6"/>
      <c r="V186" s="6">
        <v>443949</v>
      </c>
      <c r="W186" s="1"/>
      <c r="X186" s="1"/>
    </row>
    <row r="187" spans="1:24" x14ac:dyDescent="0.2">
      <c r="A187" s="4"/>
      <c r="B187" s="4" t="s">
        <v>51</v>
      </c>
      <c r="C187" s="4" t="s">
        <v>15</v>
      </c>
      <c r="D187" s="5"/>
      <c r="E187" s="5"/>
      <c r="F187" s="5"/>
      <c r="G187" s="5"/>
      <c r="H187" s="5"/>
      <c r="I187" s="5"/>
      <c r="J187" s="5"/>
      <c r="K187" s="5"/>
      <c r="L187" s="6"/>
      <c r="M187" s="5"/>
      <c r="N187" s="5"/>
      <c r="O187" s="5"/>
      <c r="P187" s="5">
        <v>10000</v>
      </c>
      <c r="Q187" s="5"/>
      <c r="R187" s="5"/>
      <c r="S187" s="5"/>
      <c r="T187" s="6"/>
      <c r="U187" s="6"/>
      <c r="V187" s="6">
        <v>10000</v>
      </c>
      <c r="W187" s="1"/>
      <c r="X187" s="1"/>
    </row>
    <row r="188" spans="1:24" x14ac:dyDescent="0.2">
      <c r="A188" s="4"/>
      <c r="B188" s="4" t="s">
        <v>53</v>
      </c>
      <c r="C188" s="4"/>
      <c r="D188" s="5"/>
      <c r="E188" s="5"/>
      <c r="F188" s="5"/>
      <c r="G188" s="5"/>
      <c r="H188" s="5"/>
      <c r="I188" s="5"/>
      <c r="J188" s="5"/>
      <c r="K188" s="5"/>
      <c r="L188" s="6"/>
      <c r="M188" s="5"/>
      <c r="N188" s="5"/>
      <c r="O188" s="5"/>
      <c r="P188" s="5">
        <v>10000</v>
      </c>
      <c r="Q188" s="5"/>
      <c r="R188" s="5"/>
      <c r="S188" s="5"/>
      <c r="T188" s="6"/>
      <c r="U188" s="6"/>
      <c r="V188" s="6">
        <v>10000</v>
      </c>
      <c r="W188" s="1"/>
      <c r="X188" s="1"/>
    </row>
    <row r="189" spans="1:24" x14ac:dyDescent="0.2">
      <c r="A189" s="8" t="s">
        <v>86</v>
      </c>
      <c r="B189" s="9"/>
      <c r="C189" s="9"/>
      <c r="D189" s="10"/>
      <c r="E189" s="10">
        <v>2227.75</v>
      </c>
      <c r="F189" s="10">
        <v>425228</v>
      </c>
      <c r="G189" s="10">
        <v>575.44000000000005</v>
      </c>
      <c r="H189" s="10">
        <v>12641.14</v>
      </c>
      <c r="I189" s="10">
        <v>55400</v>
      </c>
      <c r="J189" s="10"/>
      <c r="K189" s="10">
        <v>180000</v>
      </c>
      <c r="L189" s="11">
        <v>20500</v>
      </c>
      <c r="M189" s="10">
        <v>30000</v>
      </c>
      <c r="N189" s="10">
        <v>404949</v>
      </c>
      <c r="O189" s="10">
        <v>39000</v>
      </c>
      <c r="P189" s="10">
        <v>10000</v>
      </c>
      <c r="Q189" s="10">
        <v>184534.23</v>
      </c>
      <c r="R189" s="10">
        <v>115500</v>
      </c>
      <c r="S189" s="10">
        <v>53089.05</v>
      </c>
      <c r="T189" s="11">
        <v>146185.97</v>
      </c>
      <c r="U189" s="11"/>
      <c r="V189" s="11">
        <v>1679830.58</v>
      </c>
      <c r="W189" s="1"/>
      <c r="X189" s="1"/>
    </row>
    <row r="190" spans="1:24" x14ac:dyDescent="0.2">
      <c r="A190" s="7" t="s">
        <v>87</v>
      </c>
      <c r="B190" s="4" t="s">
        <v>28</v>
      </c>
      <c r="C190" s="4" t="s">
        <v>56</v>
      </c>
      <c r="D190" s="5"/>
      <c r="E190" s="5"/>
      <c r="F190" s="5"/>
      <c r="G190" s="5"/>
      <c r="H190" s="5"/>
      <c r="I190" s="5">
        <v>55400</v>
      </c>
      <c r="J190" s="5"/>
      <c r="K190" s="5"/>
      <c r="L190" s="6"/>
      <c r="M190" s="5"/>
      <c r="N190" s="5"/>
      <c r="O190" s="5"/>
      <c r="P190" s="5"/>
      <c r="Q190" s="5"/>
      <c r="R190" s="5"/>
      <c r="S190" s="5"/>
      <c r="T190" s="6"/>
      <c r="U190" s="6"/>
      <c r="V190" s="6">
        <v>55400</v>
      </c>
      <c r="W190" s="1"/>
      <c r="X190" s="1"/>
    </row>
    <row r="191" spans="1:24" x14ac:dyDescent="0.2">
      <c r="A191" s="4"/>
      <c r="B191" s="4"/>
      <c r="C191" s="4" t="s">
        <v>63</v>
      </c>
      <c r="D191" s="5"/>
      <c r="E191" s="5"/>
      <c r="F191" s="5"/>
      <c r="G191" s="5"/>
      <c r="H191" s="5"/>
      <c r="I191" s="5">
        <v>24490</v>
      </c>
      <c r="J191" s="5"/>
      <c r="K191" s="5"/>
      <c r="L191" s="6"/>
      <c r="M191" s="5"/>
      <c r="N191" s="5"/>
      <c r="O191" s="5"/>
      <c r="P191" s="5"/>
      <c r="Q191" s="5"/>
      <c r="R191" s="5"/>
      <c r="S191" s="5"/>
      <c r="T191" s="6"/>
      <c r="U191" s="6"/>
      <c r="V191" s="6">
        <v>24490</v>
      </c>
      <c r="W191" s="1"/>
      <c r="X191" s="1"/>
    </row>
    <row r="192" spans="1:24" x14ac:dyDescent="0.2">
      <c r="A192" s="4"/>
      <c r="B192" s="4"/>
      <c r="C192" s="4" t="s">
        <v>15</v>
      </c>
      <c r="D192" s="5"/>
      <c r="E192" s="5"/>
      <c r="F192" s="5"/>
      <c r="G192" s="5"/>
      <c r="H192" s="5"/>
      <c r="I192" s="5"/>
      <c r="J192" s="5"/>
      <c r="K192" s="5">
        <v>130000</v>
      </c>
      <c r="L192" s="6"/>
      <c r="M192" s="5"/>
      <c r="N192" s="5"/>
      <c r="O192" s="5"/>
      <c r="P192" s="5"/>
      <c r="Q192" s="5"/>
      <c r="R192" s="5"/>
      <c r="S192" s="5"/>
      <c r="T192" s="6"/>
      <c r="U192" s="6"/>
      <c r="V192" s="6">
        <v>130000</v>
      </c>
      <c r="W192" s="1"/>
      <c r="X192" s="1"/>
    </row>
    <row r="193" spans="1:24" x14ac:dyDescent="0.2">
      <c r="A193" s="4"/>
      <c r="B193" s="4"/>
      <c r="C193" s="4" t="s">
        <v>30</v>
      </c>
      <c r="D193" s="5"/>
      <c r="E193" s="5">
        <v>1997.28</v>
      </c>
      <c r="F193" s="5"/>
      <c r="G193" s="5"/>
      <c r="H193" s="5"/>
      <c r="I193" s="5"/>
      <c r="J193" s="5"/>
      <c r="K193" s="5"/>
      <c r="L193" s="6"/>
      <c r="M193" s="5"/>
      <c r="N193" s="5"/>
      <c r="O193" s="5"/>
      <c r="P193" s="5"/>
      <c r="Q193" s="5"/>
      <c r="R193" s="5"/>
      <c r="S193" s="5"/>
      <c r="T193" s="6"/>
      <c r="U193" s="6"/>
      <c r="V193" s="6">
        <v>1997.28</v>
      </c>
      <c r="W193" s="1"/>
      <c r="X193" s="1"/>
    </row>
    <row r="194" spans="1:24" x14ac:dyDescent="0.2">
      <c r="A194" s="4"/>
      <c r="B194" s="4"/>
      <c r="C194" s="4" t="s">
        <v>32</v>
      </c>
      <c r="D194" s="5"/>
      <c r="E194" s="5"/>
      <c r="F194" s="5"/>
      <c r="G194" s="5"/>
      <c r="H194" s="5">
        <v>5641.14</v>
      </c>
      <c r="I194" s="5"/>
      <c r="J194" s="5"/>
      <c r="K194" s="5"/>
      <c r="L194" s="6"/>
      <c r="M194" s="5"/>
      <c r="N194" s="5"/>
      <c r="O194" s="5"/>
      <c r="P194" s="5"/>
      <c r="Q194" s="5"/>
      <c r="R194" s="5"/>
      <c r="S194" s="5"/>
      <c r="T194" s="6"/>
      <c r="U194" s="6"/>
      <c r="V194" s="6">
        <v>5641.14</v>
      </c>
      <c r="W194" s="1"/>
      <c r="X194" s="1"/>
    </row>
    <row r="195" spans="1:24" x14ac:dyDescent="0.2">
      <c r="A195" s="4"/>
      <c r="B195" s="4"/>
      <c r="C195" s="4" t="s">
        <v>33</v>
      </c>
      <c r="D195" s="5"/>
      <c r="E195" s="5"/>
      <c r="F195" s="5"/>
      <c r="G195" s="5"/>
      <c r="H195" s="5">
        <v>7000</v>
      </c>
      <c r="I195" s="5"/>
      <c r="J195" s="5"/>
      <c r="K195" s="5"/>
      <c r="L195" s="6"/>
      <c r="M195" s="5"/>
      <c r="N195" s="5"/>
      <c r="O195" s="5"/>
      <c r="P195" s="5"/>
      <c r="Q195" s="5"/>
      <c r="R195" s="5"/>
      <c r="S195" s="5"/>
      <c r="T195" s="6"/>
      <c r="U195" s="6"/>
      <c r="V195" s="6">
        <v>7000</v>
      </c>
      <c r="W195" s="1"/>
      <c r="X195" s="1"/>
    </row>
    <row r="196" spans="1:24" x14ac:dyDescent="0.2">
      <c r="A196" s="4"/>
      <c r="B196" s="4"/>
      <c r="C196" s="4" t="s">
        <v>35</v>
      </c>
      <c r="D196" s="5"/>
      <c r="E196" s="5"/>
      <c r="F196" s="5"/>
      <c r="G196" s="5"/>
      <c r="H196" s="5"/>
      <c r="I196" s="5"/>
      <c r="J196" s="5"/>
      <c r="K196" s="5"/>
      <c r="L196" s="6"/>
      <c r="M196" s="5"/>
      <c r="N196" s="5"/>
      <c r="O196" s="5"/>
      <c r="P196" s="5"/>
      <c r="Q196" s="5"/>
      <c r="R196" s="5">
        <v>96844.800000000003</v>
      </c>
      <c r="S196" s="5"/>
      <c r="T196" s="6"/>
      <c r="U196" s="6"/>
      <c r="V196" s="6">
        <v>96844.800000000003</v>
      </c>
      <c r="W196" s="1"/>
      <c r="X196" s="1"/>
    </row>
    <row r="197" spans="1:24" x14ac:dyDescent="0.2">
      <c r="A197" s="4"/>
      <c r="B197" s="4"/>
      <c r="C197" s="4" t="s">
        <v>21</v>
      </c>
      <c r="D197" s="5"/>
      <c r="E197" s="5"/>
      <c r="F197" s="5"/>
      <c r="G197" s="5"/>
      <c r="H197" s="5"/>
      <c r="I197" s="5"/>
      <c r="J197" s="5"/>
      <c r="K197" s="5"/>
      <c r="L197" s="6"/>
      <c r="M197" s="5"/>
      <c r="N197" s="5"/>
      <c r="O197" s="5"/>
      <c r="P197" s="5"/>
      <c r="Q197" s="5">
        <v>136819.21</v>
      </c>
      <c r="R197" s="5"/>
      <c r="S197" s="5"/>
      <c r="T197" s="6"/>
      <c r="U197" s="6"/>
      <c r="V197" s="6">
        <v>136819.21</v>
      </c>
      <c r="W197" s="1"/>
      <c r="X197" s="1"/>
    </row>
    <row r="198" spans="1:24" x14ac:dyDescent="0.2">
      <c r="A198" s="4"/>
      <c r="B198" s="4"/>
      <c r="C198" s="4" t="s">
        <v>23</v>
      </c>
      <c r="D198" s="5"/>
      <c r="E198" s="5"/>
      <c r="F198" s="5"/>
      <c r="G198" s="5"/>
      <c r="H198" s="5"/>
      <c r="I198" s="5"/>
      <c r="J198" s="5"/>
      <c r="K198" s="5"/>
      <c r="L198" s="6"/>
      <c r="M198" s="5"/>
      <c r="N198" s="5"/>
      <c r="O198" s="5"/>
      <c r="P198" s="5"/>
      <c r="Q198" s="5"/>
      <c r="R198" s="5"/>
      <c r="S198" s="5">
        <v>64675.66</v>
      </c>
      <c r="T198" s="6"/>
      <c r="U198" s="6"/>
      <c r="V198" s="6">
        <v>64675.66</v>
      </c>
      <c r="W198" s="1"/>
      <c r="X198" s="1"/>
    </row>
    <row r="199" spans="1:24" x14ac:dyDescent="0.2">
      <c r="A199" s="4"/>
      <c r="B199" s="4" t="s">
        <v>36</v>
      </c>
      <c r="C199" s="4"/>
      <c r="D199" s="5"/>
      <c r="E199" s="5">
        <v>1997.28</v>
      </c>
      <c r="F199" s="5"/>
      <c r="G199" s="5"/>
      <c r="H199" s="5">
        <v>12641.14</v>
      </c>
      <c r="I199" s="5">
        <v>79890</v>
      </c>
      <c r="J199" s="5"/>
      <c r="K199" s="5">
        <v>130000</v>
      </c>
      <c r="L199" s="6"/>
      <c r="M199" s="5"/>
      <c r="N199" s="5"/>
      <c r="O199" s="5"/>
      <c r="P199" s="5"/>
      <c r="Q199" s="5">
        <v>136819.21</v>
      </c>
      <c r="R199" s="5">
        <v>96844.800000000003</v>
      </c>
      <c r="S199" s="5">
        <v>64675.66</v>
      </c>
      <c r="T199" s="6"/>
      <c r="U199" s="6"/>
      <c r="V199" s="6">
        <v>522868.09000000008</v>
      </c>
      <c r="W199" s="1"/>
      <c r="X199" s="1"/>
    </row>
    <row r="200" spans="1:24" x14ac:dyDescent="0.2">
      <c r="A200" s="4"/>
      <c r="B200" s="4" t="s">
        <v>37</v>
      </c>
      <c r="C200" s="4" t="s">
        <v>10</v>
      </c>
      <c r="D200" s="5"/>
      <c r="E200" s="5"/>
      <c r="F200" s="5">
        <v>238769.2</v>
      </c>
      <c r="G200" s="5"/>
      <c r="H200" s="5"/>
      <c r="I200" s="5"/>
      <c r="J200" s="5"/>
      <c r="K200" s="5"/>
      <c r="L200" s="6"/>
      <c r="M200" s="5"/>
      <c r="N200" s="5"/>
      <c r="O200" s="5"/>
      <c r="P200" s="5"/>
      <c r="Q200" s="5"/>
      <c r="R200" s="5"/>
      <c r="S200" s="5"/>
      <c r="T200" s="6"/>
      <c r="U200" s="6"/>
      <c r="V200" s="6">
        <v>238769.2</v>
      </c>
      <c r="W200" s="1"/>
      <c r="X200" s="1"/>
    </row>
    <row r="201" spans="1:24" x14ac:dyDescent="0.2">
      <c r="A201" s="4"/>
      <c r="B201" s="4"/>
      <c r="C201" s="4" t="s">
        <v>38</v>
      </c>
      <c r="D201" s="5"/>
      <c r="E201" s="5"/>
      <c r="F201" s="5">
        <v>139438</v>
      </c>
      <c r="G201" s="5"/>
      <c r="H201" s="5"/>
      <c r="I201" s="5"/>
      <c r="J201" s="5"/>
      <c r="K201" s="5"/>
      <c r="L201" s="6"/>
      <c r="M201" s="5"/>
      <c r="N201" s="5"/>
      <c r="O201" s="5"/>
      <c r="P201" s="5"/>
      <c r="Q201" s="5"/>
      <c r="R201" s="5"/>
      <c r="S201" s="5"/>
      <c r="T201" s="6"/>
      <c r="U201" s="6"/>
      <c r="V201" s="6">
        <v>139438</v>
      </c>
      <c r="W201" s="1"/>
      <c r="X201" s="1"/>
    </row>
    <row r="202" spans="1:24" x14ac:dyDescent="0.2">
      <c r="A202" s="4"/>
      <c r="B202" s="4" t="s">
        <v>39</v>
      </c>
      <c r="C202" s="4"/>
      <c r="D202" s="5"/>
      <c r="E202" s="5"/>
      <c r="F202" s="5">
        <v>378207.2</v>
      </c>
      <c r="G202" s="5"/>
      <c r="H202" s="5"/>
      <c r="I202" s="5"/>
      <c r="J202" s="5"/>
      <c r="K202" s="5"/>
      <c r="L202" s="6"/>
      <c r="M202" s="5"/>
      <c r="N202" s="5"/>
      <c r="O202" s="5"/>
      <c r="P202" s="5"/>
      <c r="Q202" s="5"/>
      <c r="R202" s="5"/>
      <c r="S202" s="5"/>
      <c r="T202" s="6"/>
      <c r="U202" s="6"/>
      <c r="V202" s="6">
        <v>378207.2</v>
      </c>
      <c r="W202" s="1"/>
      <c r="X202" s="1"/>
    </row>
    <row r="203" spans="1:24" x14ac:dyDescent="0.2">
      <c r="A203" s="4"/>
      <c r="B203" s="4" t="s">
        <v>40</v>
      </c>
      <c r="C203" s="4" t="s">
        <v>41</v>
      </c>
      <c r="D203" s="5"/>
      <c r="E203" s="5"/>
      <c r="F203" s="5"/>
      <c r="G203" s="5">
        <v>25202.239999999998</v>
      </c>
      <c r="H203" s="5"/>
      <c r="I203" s="5"/>
      <c r="J203" s="5"/>
      <c r="K203" s="5"/>
      <c r="L203" s="6"/>
      <c r="M203" s="5"/>
      <c r="N203" s="5"/>
      <c r="O203" s="5"/>
      <c r="P203" s="5"/>
      <c r="Q203" s="5"/>
      <c r="R203" s="5"/>
      <c r="S203" s="5"/>
      <c r="T203" s="6"/>
      <c r="U203" s="6"/>
      <c r="V203" s="6">
        <v>25202.239999999998</v>
      </c>
      <c r="W203" s="1"/>
      <c r="X203" s="1"/>
    </row>
    <row r="204" spans="1:24" x14ac:dyDescent="0.2">
      <c r="A204" s="4"/>
      <c r="B204" s="4" t="s">
        <v>42</v>
      </c>
      <c r="C204" s="4"/>
      <c r="D204" s="5"/>
      <c r="E204" s="5"/>
      <c r="F204" s="5"/>
      <c r="G204" s="5">
        <v>25202.239999999998</v>
      </c>
      <c r="H204" s="5"/>
      <c r="I204" s="5"/>
      <c r="J204" s="5"/>
      <c r="K204" s="5"/>
      <c r="L204" s="6"/>
      <c r="M204" s="5"/>
      <c r="N204" s="5"/>
      <c r="O204" s="5"/>
      <c r="P204" s="5"/>
      <c r="Q204" s="5"/>
      <c r="R204" s="5"/>
      <c r="S204" s="5"/>
      <c r="T204" s="6"/>
      <c r="U204" s="6"/>
      <c r="V204" s="6">
        <v>25202.239999999998</v>
      </c>
      <c r="W204" s="1"/>
      <c r="X204" s="1"/>
    </row>
    <row r="205" spans="1:24" x14ac:dyDescent="0.2">
      <c r="A205" s="4"/>
      <c r="B205" s="4" t="s">
        <v>18</v>
      </c>
      <c r="C205" s="4" t="s">
        <v>88</v>
      </c>
      <c r="D205" s="5"/>
      <c r="E205" s="5"/>
      <c r="F205" s="5"/>
      <c r="G205" s="5"/>
      <c r="H205" s="5"/>
      <c r="I205" s="5"/>
      <c r="J205" s="5"/>
      <c r="K205" s="5"/>
      <c r="L205" s="6"/>
      <c r="M205" s="5"/>
      <c r="N205" s="5"/>
      <c r="O205" s="5">
        <v>63500</v>
      </c>
      <c r="P205" s="5"/>
      <c r="Q205" s="5"/>
      <c r="R205" s="5"/>
      <c r="S205" s="5"/>
      <c r="T205" s="6"/>
      <c r="U205" s="6"/>
      <c r="V205" s="6">
        <v>63500</v>
      </c>
      <c r="W205" s="1"/>
      <c r="X205" s="1"/>
    </row>
    <row r="206" spans="1:24" x14ac:dyDescent="0.2">
      <c r="A206" s="4"/>
      <c r="B206" s="4"/>
      <c r="C206" s="4" t="s">
        <v>47</v>
      </c>
      <c r="D206" s="5"/>
      <c r="E206" s="5"/>
      <c r="F206" s="5"/>
      <c r="G206" s="5"/>
      <c r="H206" s="5"/>
      <c r="I206" s="5"/>
      <c r="J206" s="5"/>
      <c r="K206" s="5"/>
      <c r="L206" s="6"/>
      <c r="M206" s="5"/>
      <c r="N206" s="5">
        <v>71887.09</v>
      </c>
      <c r="O206" s="5"/>
      <c r="P206" s="5"/>
      <c r="Q206" s="5"/>
      <c r="R206" s="5"/>
      <c r="S206" s="5"/>
      <c r="T206" s="6"/>
      <c r="U206" s="6"/>
      <c r="V206" s="6">
        <v>71887.09</v>
      </c>
      <c r="W206" s="1"/>
      <c r="X206" s="1"/>
    </row>
    <row r="207" spans="1:24" x14ac:dyDescent="0.2">
      <c r="A207" s="4"/>
      <c r="B207" s="4"/>
      <c r="C207" s="4" t="s">
        <v>49</v>
      </c>
      <c r="D207" s="5"/>
      <c r="E207" s="5"/>
      <c r="F207" s="5"/>
      <c r="G207" s="5"/>
      <c r="H207" s="5"/>
      <c r="I207" s="5"/>
      <c r="J207" s="5"/>
      <c r="K207" s="5"/>
      <c r="L207" s="6"/>
      <c r="M207" s="5"/>
      <c r="N207" s="5">
        <v>261700</v>
      </c>
      <c r="O207" s="5"/>
      <c r="P207" s="5"/>
      <c r="Q207" s="5"/>
      <c r="R207" s="5"/>
      <c r="S207" s="5"/>
      <c r="T207" s="6"/>
      <c r="U207" s="6"/>
      <c r="V207" s="6">
        <v>261700</v>
      </c>
      <c r="W207" s="1"/>
      <c r="X207" s="1"/>
    </row>
    <row r="208" spans="1:24" x14ac:dyDescent="0.2">
      <c r="A208" s="4"/>
      <c r="B208" s="4" t="s">
        <v>50</v>
      </c>
      <c r="C208" s="4"/>
      <c r="D208" s="5"/>
      <c r="E208" s="5"/>
      <c r="F208" s="5"/>
      <c r="G208" s="5"/>
      <c r="H208" s="5"/>
      <c r="I208" s="5"/>
      <c r="J208" s="5"/>
      <c r="K208" s="5"/>
      <c r="L208" s="6"/>
      <c r="M208" s="5"/>
      <c r="N208" s="5">
        <v>333587.08999999997</v>
      </c>
      <c r="O208" s="5">
        <v>63500</v>
      </c>
      <c r="P208" s="5"/>
      <c r="Q208" s="5"/>
      <c r="R208" s="5"/>
      <c r="S208" s="5"/>
      <c r="T208" s="6"/>
      <c r="U208" s="6"/>
      <c r="V208" s="6">
        <v>397087.08999999997</v>
      </c>
      <c r="W208" s="1"/>
      <c r="X208" s="1"/>
    </row>
    <row r="209" spans="1:24" x14ac:dyDescent="0.2">
      <c r="A209" s="8" t="s">
        <v>89</v>
      </c>
      <c r="B209" s="9"/>
      <c r="C209" s="9"/>
      <c r="D209" s="10"/>
      <c r="E209" s="10">
        <v>1997.28</v>
      </c>
      <c r="F209" s="10">
        <v>378207.2</v>
      </c>
      <c r="G209" s="10">
        <v>25202.239999999998</v>
      </c>
      <c r="H209" s="10">
        <v>12641.14</v>
      </c>
      <c r="I209" s="10">
        <v>79890</v>
      </c>
      <c r="J209" s="10"/>
      <c r="K209" s="10">
        <v>130000</v>
      </c>
      <c r="L209" s="11"/>
      <c r="M209" s="10"/>
      <c r="N209" s="10">
        <v>333587.08999999997</v>
      </c>
      <c r="O209" s="10">
        <v>63500</v>
      </c>
      <c r="P209" s="10"/>
      <c r="Q209" s="10">
        <v>136819.21</v>
      </c>
      <c r="R209" s="10">
        <v>96844.800000000003</v>
      </c>
      <c r="S209" s="10">
        <v>64675.66</v>
      </c>
      <c r="T209" s="11"/>
      <c r="U209" s="11"/>
      <c r="V209" s="11">
        <v>1323364.6200000001</v>
      </c>
      <c r="W209" s="1"/>
      <c r="X209" s="1"/>
    </row>
    <row r="210" spans="1:24" x14ac:dyDescent="0.2">
      <c r="A210" s="7" t="s">
        <v>90</v>
      </c>
      <c r="B210" s="4" t="s">
        <v>28</v>
      </c>
      <c r="C210" s="4" t="s">
        <v>56</v>
      </c>
      <c r="D210" s="5"/>
      <c r="E210" s="5"/>
      <c r="F210" s="5"/>
      <c r="G210" s="5"/>
      <c r="H210" s="5"/>
      <c r="I210" s="5">
        <v>55400</v>
      </c>
      <c r="J210" s="5"/>
      <c r="K210" s="5"/>
      <c r="L210" s="6"/>
      <c r="M210" s="5"/>
      <c r="N210" s="5"/>
      <c r="O210" s="5"/>
      <c r="P210" s="5"/>
      <c r="Q210" s="5"/>
      <c r="R210" s="5"/>
      <c r="S210" s="5"/>
      <c r="T210" s="6"/>
      <c r="U210" s="6"/>
      <c r="V210" s="6">
        <v>55400</v>
      </c>
      <c r="W210" s="1"/>
      <c r="X210" s="1"/>
    </row>
    <row r="211" spans="1:24" x14ac:dyDescent="0.2">
      <c r="A211" s="4"/>
      <c r="B211" s="4"/>
      <c r="C211" s="4" t="s">
        <v>61</v>
      </c>
      <c r="D211" s="5"/>
      <c r="E211" s="5"/>
      <c r="F211" s="5"/>
      <c r="G211" s="5"/>
      <c r="H211" s="5"/>
      <c r="I211" s="5"/>
      <c r="J211" s="5"/>
      <c r="K211" s="5"/>
      <c r="L211" s="6"/>
      <c r="M211" s="5">
        <v>15000</v>
      </c>
      <c r="N211" s="5"/>
      <c r="O211" s="5"/>
      <c r="P211" s="5"/>
      <c r="Q211" s="5"/>
      <c r="R211" s="5"/>
      <c r="S211" s="5"/>
      <c r="T211" s="6"/>
      <c r="U211" s="6"/>
      <c r="V211" s="6">
        <v>15000</v>
      </c>
      <c r="W211" s="1"/>
      <c r="X211" s="1"/>
    </row>
    <row r="212" spans="1:24" x14ac:dyDescent="0.2">
      <c r="A212" s="4"/>
      <c r="B212" s="4"/>
      <c r="C212" s="4" t="s">
        <v>62</v>
      </c>
      <c r="D212" s="5"/>
      <c r="E212" s="5"/>
      <c r="F212" s="5"/>
      <c r="G212" s="5"/>
      <c r="H212" s="5"/>
      <c r="I212" s="5"/>
      <c r="J212" s="5"/>
      <c r="K212" s="5"/>
      <c r="L212" s="6"/>
      <c r="M212" s="5">
        <v>22150</v>
      </c>
      <c r="N212" s="5"/>
      <c r="O212" s="5"/>
      <c r="P212" s="5"/>
      <c r="Q212" s="5"/>
      <c r="R212" s="5"/>
      <c r="S212" s="5"/>
      <c r="T212" s="6"/>
      <c r="U212" s="6"/>
      <c r="V212" s="6">
        <v>22150</v>
      </c>
      <c r="W212" s="1"/>
      <c r="X212" s="1"/>
    </row>
    <row r="213" spans="1:24" x14ac:dyDescent="0.2">
      <c r="A213" s="4"/>
      <c r="B213" s="4"/>
      <c r="C213" s="4" t="s">
        <v>15</v>
      </c>
      <c r="D213" s="5"/>
      <c r="E213" s="5"/>
      <c r="F213" s="5"/>
      <c r="G213" s="5"/>
      <c r="H213" s="5"/>
      <c r="I213" s="5"/>
      <c r="J213" s="5"/>
      <c r="K213" s="5">
        <v>50000</v>
      </c>
      <c r="L213" s="6"/>
      <c r="M213" s="5"/>
      <c r="N213" s="5"/>
      <c r="O213" s="5"/>
      <c r="P213" s="5"/>
      <c r="Q213" s="5"/>
      <c r="R213" s="5"/>
      <c r="S213" s="5"/>
      <c r="T213" s="6"/>
      <c r="U213" s="6"/>
      <c r="V213" s="6">
        <v>50000</v>
      </c>
      <c r="W213" s="1"/>
      <c r="X213" s="1"/>
    </row>
    <row r="214" spans="1:24" x14ac:dyDescent="0.2">
      <c r="A214" s="4"/>
      <c r="B214" s="4"/>
      <c r="C214" s="4" t="s">
        <v>29</v>
      </c>
      <c r="D214" s="5"/>
      <c r="E214" s="5"/>
      <c r="F214" s="5"/>
      <c r="G214" s="5"/>
      <c r="H214" s="5"/>
      <c r="I214" s="5"/>
      <c r="J214" s="5"/>
      <c r="K214" s="5"/>
      <c r="L214" s="6">
        <v>14000</v>
      </c>
      <c r="M214" s="5"/>
      <c r="N214" s="5"/>
      <c r="O214" s="5"/>
      <c r="P214" s="5"/>
      <c r="Q214" s="5"/>
      <c r="R214" s="5"/>
      <c r="S214" s="5"/>
      <c r="T214" s="6"/>
      <c r="U214" s="6"/>
      <c r="V214" s="6">
        <v>14000</v>
      </c>
      <c r="W214" s="1"/>
      <c r="X214" s="1"/>
    </row>
    <row r="215" spans="1:24" x14ac:dyDescent="0.2">
      <c r="A215" s="4"/>
      <c r="B215" s="4"/>
      <c r="C215" s="4" t="s">
        <v>30</v>
      </c>
      <c r="D215" s="5"/>
      <c r="E215" s="5">
        <v>2047.75</v>
      </c>
      <c r="F215" s="5"/>
      <c r="G215" s="5"/>
      <c r="H215" s="5"/>
      <c r="I215" s="5"/>
      <c r="J215" s="5"/>
      <c r="K215" s="5"/>
      <c r="L215" s="6"/>
      <c r="M215" s="5"/>
      <c r="N215" s="5"/>
      <c r="O215" s="5"/>
      <c r="P215" s="5"/>
      <c r="Q215" s="5"/>
      <c r="R215" s="5"/>
      <c r="S215" s="5"/>
      <c r="T215" s="6"/>
      <c r="U215" s="6"/>
      <c r="V215" s="6">
        <v>2047.75</v>
      </c>
      <c r="W215" s="1"/>
      <c r="X215" s="1"/>
    </row>
    <row r="216" spans="1:24" x14ac:dyDescent="0.2">
      <c r="A216" s="4"/>
      <c r="B216" s="4"/>
      <c r="C216" s="4" t="s">
        <v>32</v>
      </c>
      <c r="D216" s="5"/>
      <c r="E216" s="5"/>
      <c r="F216" s="5"/>
      <c r="G216" s="5"/>
      <c r="H216" s="5">
        <v>7428.42</v>
      </c>
      <c r="I216" s="5"/>
      <c r="J216" s="5"/>
      <c r="K216" s="5"/>
      <c r="L216" s="6"/>
      <c r="M216" s="5"/>
      <c r="N216" s="5"/>
      <c r="O216" s="5"/>
      <c r="P216" s="5"/>
      <c r="Q216" s="5"/>
      <c r="R216" s="5"/>
      <c r="S216" s="5"/>
      <c r="T216" s="6"/>
      <c r="U216" s="6"/>
      <c r="V216" s="6">
        <v>7428.42</v>
      </c>
      <c r="W216" s="1"/>
      <c r="X216" s="1"/>
    </row>
    <row r="217" spans="1:24" x14ac:dyDescent="0.2">
      <c r="A217" s="4"/>
      <c r="B217" s="4"/>
      <c r="C217" s="4" t="s">
        <v>47</v>
      </c>
      <c r="D217" s="5"/>
      <c r="E217" s="5"/>
      <c r="F217" s="5"/>
      <c r="G217" s="5"/>
      <c r="H217" s="5"/>
      <c r="I217" s="5"/>
      <c r="J217" s="5">
        <v>7200</v>
      </c>
      <c r="K217" s="5"/>
      <c r="L217" s="6"/>
      <c r="M217" s="5"/>
      <c r="N217" s="5"/>
      <c r="O217" s="5"/>
      <c r="P217" s="5"/>
      <c r="Q217" s="5"/>
      <c r="R217" s="5"/>
      <c r="S217" s="5"/>
      <c r="T217" s="6"/>
      <c r="U217" s="6"/>
      <c r="V217" s="6">
        <v>7200</v>
      </c>
      <c r="W217" s="1"/>
      <c r="X217" s="1"/>
    </row>
    <row r="218" spans="1:24" x14ac:dyDescent="0.2">
      <c r="A218" s="4"/>
      <c r="B218" s="4"/>
      <c r="C218" s="4" t="s">
        <v>35</v>
      </c>
      <c r="D218" s="5"/>
      <c r="E218" s="5"/>
      <c r="F218" s="5"/>
      <c r="G218" s="5"/>
      <c r="H218" s="5"/>
      <c r="I218" s="5"/>
      <c r="J218" s="5"/>
      <c r="K218" s="5"/>
      <c r="L218" s="6"/>
      <c r="M218" s="5"/>
      <c r="N218" s="5"/>
      <c r="O218" s="5"/>
      <c r="P218" s="5"/>
      <c r="Q218" s="5"/>
      <c r="R218" s="5">
        <v>10500</v>
      </c>
      <c r="S218" s="5"/>
      <c r="T218" s="6"/>
      <c r="U218" s="6"/>
      <c r="V218" s="6">
        <v>10500</v>
      </c>
      <c r="W218" s="1"/>
      <c r="X218" s="1"/>
    </row>
    <row r="219" spans="1:24" x14ac:dyDescent="0.2">
      <c r="A219" s="4"/>
      <c r="B219" s="4"/>
      <c r="C219" s="4" t="s">
        <v>21</v>
      </c>
      <c r="D219" s="5"/>
      <c r="E219" s="5"/>
      <c r="F219" s="5"/>
      <c r="G219" s="5"/>
      <c r="H219" s="5"/>
      <c r="I219" s="5"/>
      <c r="J219" s="5"/>
      <c r="K219" s="5"/>
      <c r="L219" s="6"/>
      <c r="M219" s="5"/>
      <c r="N219" s="5"/>
      <c r="O219" s="5"/>
      <c r="P219" s="5"/>
      <c r="Q219" s="5">
        <v>132257.60000000001</v>
      </c>
      <c r="R219" s="5"/>
      <c r="S219" s="5"/>
      <c r="T219" s="6"/>
      <c r="U219" s="6"/>
      <c r="V219" s="6">
        <v>132257.60000000001</v>
      </c>
      <c r="W219" s="1"/>
      <c r="X219" s="1"/>
    </row>
    <row r="220" spans="1:24" x14ac:dyDescent="0.2">
      <c r="A220" s="4"/>
      <c r="B220" s="4"/>
      <c r="C220" s="4" t="s">
        <v>23</v>
      </c>
      <c r="D220" s="5"/>
      <c r="E220" s="5"/>
      <c r="F220" s="5"/>
      <c r="G220" s="5"/>
      <c r="H220" s="5"/>
      <c r="I220" s="5"/>
      <c r="J220" s="5"/>
      <c r="K220" s="5"/>
      <c r="L220" s="6"/>
      <c r="M220" s="5"/>
      <c r="N220" s="5"/>
      <c r="O220" s="5"/>
      <c r="P220" s="5"/>
      <c r="Q220" s="5"/>
      <c r="R220" s="5"/>
      <c r="S220" s="5">
        <v>50423.09</v>
      </c>
      <c r="T220" s="6"/>
      <c r="U220" s="6"/>
      <c r="V220" s="6">
        <v>50423.09</v>
      </c>
      <c r="W220" s="1"/>
      <c r="X220" s="1"/>
    </row>
    <row r="221" spans="1:24" x14ac:dyDescent="0.2">
      <c r="A221" s="4"/>
      <c r="B221" s="4" t="s">
        <v>36</v>
      </c>
      <c r="C221" s="4"/>
      <c r="D221" s="5"/>
      <c r="E221" s="5">
        <v>2047.75</v>
      </c>
      <c r="F221" s="5"/>
      <c r="G221" s="5"/>
      <c r="H221" s="5">
        <v>7428.42</v>
      </c>
      <c r="I221" s="5">
        <v>55400</v>
      </c>
      <c r="J221" s="5">
        <v>7200</v>
      </c>
      <c r="K221" s="5">
        <v>50000</v>
      </c>
      <c r="L221" s="6">
        <v>14000</v>
      </c>
      <c r="M221" s="5">
        <v>37150</v>
      </c>
      <c r="N221" s="5"/>
      <c r="O221" s="5"/>
      <c r="P221" s="5"/>
      <c r="Q221" s="5">
        <v>132257.60000000001</v>
      </c>
      <c r="R221" s="5">
        <v>10500</v>
      </c>
      <c r="S221" s="5">
        <v>50423.09</v>
      </c>
      <c r="T221" s="6"/>
      <c r="U221" s="6"/>
      <c r="V221" s="6">
        <v>366406.86</v>
      </c>
      <c r="W221" s="1"/>
      <c r="X221" s="1"/>
    </row>
    <row r="222" spans="1:24" x14ac:dyDescent="0.2">
      <c r="A222" s="4"/>
      <c r="B222" s="4" t="s">
        <v>37</v>
      </c>
      <c r="C222" s="4" t="s">
        <v>10</v>
      </c>
      <c r="D222" s="5"/>
      <c r="E222" s="5"/>
      <c r="F222" s="5">
        <v>129502.36</v>
      </c>
      <c r="G222" s="5"/>
      <c r="H222" s="5"/>
      <c r="I222" s="5"/>
      <c r="J222" s="5"/>
      <c r="K222" s="5"/>
      <c r="L222" s="6"/>
      <c r="M222" s="5"/>
      <c r="N222" s="5"/>
      <c r="O222" s="5"/>
      <c r="P222" s="5"/>
      <c r="Q222" s="5"/>
      <c r="R222" s="5"/>
      <c r="S222" s="5"/>
      <c r="T222" s="6"/>
      <c r="U222" s="6"/>
      <c r="V222" s="6">
        <v>129502.36</v>
      </c>
      <c r="W222" s="1"/>
      <c r="X222" s="1"/>
    </row>
    <row r="223" spans="1:24" x14ac:dyDescent="0.2">
      <c r="A223" s="4"/>
      <c r="B223" s="4"/>
      <c r="C223" s="4" t="s">
        <v>38</v>
      </c>
      <c r="D223" s="5"/>
      <c r="E223" s="5"/>
      <c r="F223" s="5">
        <v>19351</v>
      </c>
      <c r="G223" s="5"/>
      <c r="H223" s="5"/>
      <c r="I223" s="5"/>
      <c r="J223" s="5"/>
      <c r="K223" s="5"/>
      <c r="L223" s="6"/>
      <c r="M223" s="5"/>
      <c r="N223" s="5"/>
      <c r="O223" s="5"/>
      <c r="P223" s="5"/>
      <c r="Q223" s="5"/>
      <c r="R223" s="5"/>
      <c r="S223" s="5"/>
      <c r="T223" s="6"/>
      <c r="U223" s="6"/>
      <c r="V223" s="6">
        <v>19351</v>
      </c>
      <c r="W223" s="1"/>
      <c r="X223" s="1"/>
    </row>
    <row r="224" spans="1:24" x14ac:dyDescent="0.2">
      <c r="A224" s="4"/>
      <c r="B224" s="4" t="s">
        <v>39</v>
      </c>
      <c r="C224" s="4"/>
      <c r="D224" s="5"/>
      <c r="E224" s="5"/>
      <c r="F224" s="5">
        <v>148853.35999999999</v>
      </c>
      <c r="G224" s="5"/>
      <c r="H224" s="5"/>
      <c r="I224" s="5"/>
      <c r="J224" s="5"/>
      <c r="K224" s="5"/>
      <c r="L224" s="6"/>
      <c r="M224" s="5"/>
      <c r="N224" s="5"/>
      <c r="O224" s="5"/>
      <c r="P224" s="5"/>
      <c r="Q224" s="5"/>
      <c r="R224" s="5"/>
      <c r="S224" s="5"/>
      <c r="T224" s="6"/>
      <c r="U224" s="6"/>
      <c r="V224" s="6">
        <v>148853.35999999999</v>
      </c>
      <c r="W224" s="1"/>
      <c r="X224" s="1"/>
    </row>
    <row r="225" spans="1:24" x14ac:dyDescent="0.2">
      <c r="A225" s="4"/>
      <c r="B225" s="4" t="s">
        <v>40</v>
      </c>
      <c r="C225" s="4" t="s">
        <v>41</v>
      </c>
      <c r="D225" s="5"/>
      <c r="E225" s="5"/>
      <c r="F225" s="5"/>
      <c r="G225" s="5">
        <v>15328.600000000024</v>
      </c>
      <c r="H225" s="5"/>
      <c r="I225" s="5"/>
      <c r="J225" s="5"/>
      <c r="K225" s="5"/>
      <c r="L225" s="6"/>
      <c r="M225" s="5"/>
      <c r="N225" s="5"/>
      <c r="O225" s="5"/>
      <c r="P225" s="5"/>
      <c r="Q225" s="5"/>
      <c r="R225" s="5"/>
      <c r="S225" s="5"/>
      <c r="T225" s="6"/>
      <c r="U225" s="6"/>
      <c r="V225" s="6">
        <v>15328.600000000024</v>
      </c>
      <c r="W225" s="1"/>
      <c r="X225" s="1"/>
    </row>
    <row r="226" spans="1:24" x14ac:dyDescent="0.2">
      <c r="A226" s="4"/>
      <c r="B226" s="4" t="s">
        <v>42</v>
      </c>
      <c r="C226" s="4"/>
      <c r="D226" s="5"/>
      <c r="E226" s="5"/>
      <c r="F226" s="5"/>
      <c r="G226" s="5">
        <v>15328.600000000024</v>
      </c>
      <c r="H226" s="5"/>
      <c r="I226" s="5"/>
      <c r="J226" s="5"/>
      <c r="K226" s="5"/>
      <c r="L226" s="6"/>
      <c r="M226" s="5"/>
      <c r="N226" s="5"/>
      <c r="O226" s="5"/>
      <c r="P226" s="5"/>
      <c r="Q226" s="5"/>
      <c r="R226" s="5"/>
      <c r="S226" s="5"/>
      <c r="T226" s="6"/>
      <c r="U226" s="6"/>
      <c r="V226" s="6">
        <v>15328.600000000024</v>
      </c>
      <c r="W226" s="1"/>
      <c r="X226" s="1"/>
    </row>
    <row r="227" spans="1:24" x14ac:dyDescent="0.2">
      <c r="A227" s="4"/>
      <c r="B227" s="4" t="s">
        <v>18</v>
      </c>
      <c r="C227" s="4" t="s">
        <v>88</v>
      </c>
      <c r="D227" s="5"/>
      <c r="E227" s="5"/>
      <c r="F227" s="5"/>
      <c r="G227" s="5"/>
      <c r="H227" s="5"/>
      <c r="I227" s="5"/>
      <c r="J227" s="5"/>
      <c r="K227" s="5"/>
      <c r="L227" s="6"/>
      <c r="M227" s="5"/>
      <c r="N227" s="5"/>
      <c r="O227" s="5">
        <v>56400</v>
      </c>
      <c r="P227" s="5"/>
      <c r="Q227" s="5"/>
      <c r="R227" s="5"/>
      <c r="S227" s="5"/>
      <c r="T227" s="6"/>
      <c r="U227" s="6"/>
      <c r="V227" s="6">
        <v>56400</v>
      </c>
      <c r="W227" s="1"/>
      <c r="X227" s="1"/>
    </row>
    <row r="228" spans="1:24" x14ac:dyDescent="0.2">
      <c r="A228" s="4"/>
      <c r="B228" s="4"/>
      <c r="C228" s="4" t="s">
        <v>47</v>
      </c>
      <c r="D228" s="5"/>
      <c r="E228" s="5"/>
      <c r="F228" s="5"/>
      <c r="G228" s="5"/>
      <c r="H228" s="5"/>
      <c r="I228" s="5"/>
      <c r="J228" s="5"/>
      <c r="K228" s="5"/>
      <c r="L228" s="6"/>
      <c r="M228" s="5"/>
      <c r="N228" s="5">
        <v>33309</v>
      </c>
      <c r="O228" s="5"/>
      <c r="P228" s="5"/>
      <c r="Q228" s="5"/>
      <c r="R228" s="5"/>
      <c r="S228" s="5"/>
      <c r="T228" s="6"/>
      <c r="U228" s="6"/>
      <c r="V228" s="6">
        <v>33309</v>
      </c>
      <c r="W228" s="1"/>
      <c r="X228" s="1"/>
    </row>
    <row r="229" spans="1:24" x14ac:dyDescent="0.2">
      <c r="A229" s="4"/>
      <c r="B229" s="4"/>
      <c r="C229" s="4" t="s">
        <v>65</v>
      </c>
      <c r="D229" s="5"/>
      <c r="E229" s="5"/>
      <c r="F229" s="5"/>
      <c r="G229" s="5"/>
      <c r="H229" s="5"/>
      <c r="I229" s="5"/>
      <c r="J229" s="5"/>
      <c r="K229" s="5"/>
      <c r="L229" s="6"/>
      <c r="M229" s="5"/>
      <c r="N229" s="5">
        <v>86150</v>
      </c>
      <c r="O229" s="5"/>
      <c r="P229" s="5"/>
      <c r="Q229" s="5"/>
      <c r="R229" s="5"/>
      <c r="S229" s="5"/>
      <c r="T229" s="6"/>
      <c r="U229" s="6"/>
      <c r="V229" s="6">
        <v>86150</v>
      </c>
      <c r="W229" s="1"/>
      <c r="X229" s="1"/>
    </row>
    <row r="230" spans="1:24" x14ac:dyDescent="0.2">
      <c r="A230" s="4"/>
      <c r="B230" s="4"/>
      <c r="C230" s="4" t="s">
        <v>49</v>
      </c>
      <c r="D230" s="5"/>
      <c r="E230" s="5"/>
      <c r="F230" s="5"/>
      <c r="G230" s="5"/>
      <c r="H230" s="5"/>
      <c r="I230" s="5"/>
      <c r="J230" s="5"/>
      <c r="K230" s="5"/>
      <c r="L230" s="6"/>
      <c r="M230" s="5"/>
      <c r="N230" s="5">
        <v>35000</v>
      </c>
      <c r="O230" s="5"/>
      <c r="P230" s="5"/>
      <c r="Q230" s="5"/>
      <c r="R230" s="5"/>
      <c r="S230" s="5"/>
      <c r="T230" s="6"/>
      <c r="U230" s="6"/>
      <c r="V230" s="6">
        <v>35000</v>
      </c>
      <c r="W230" s="1"/>
      <c r="X230" s="1"/>
    </row>
    <row r="231" spans="1:24" x14ac:dyDescent="0.2">
      <c r="A231" s="4"/>
      <c r="B231" s="4" t="s">
        <v>50</v>
      </c>
      <c r="C231" s="4"/>
      <c r="D231" s="5"/>
      <c r="E231" s="5"/>
      <c r="F231" s="5"/>
      <c r="G231" s="5"/>
      <c r="H231" s="5"/>
      <c r="I231" s="5"/>
      <c r="J231" s="5"/>
      <c r="K231" s="5"/>
      <c r="L231" s="6"/>
      <c r="M231" s="5"/>
      <c r="N231" s="5">
        <v>154459</v>
      </c>
      <c r="O231" s="5">
        <v>56400</v>
      </c>
      <c r="P231" s="5"/>
      <c r="Q231" s="5"/>
      <c r="R231" s="5"/>
      <c r="S231" s="5"/>
      <c r="T231" s="6"/>
      <c r="U231" s="6"/>
      <c r="V231" s="6">
        <v>210859</v>
      </c>
      <c r="W231" s="1"/>
      <c r="X231" s="1"/>
    </row>
    <row r="232" spans="1:24" x14ac:dyDescent="0.2">
      <c r="A232" s="4"/>
      <c r="B232" s="4" t="s">
        <v>51</v>
      </c>
      <c r="C232" s="4" t="s">
        <v>15</v>
      </c>
      <c r="D232" s="5"/>
      <c r="E232" s="5"/>
      <c r="F232" s="5"/>
      <c r="G232" s="5"/>
      <c r="H232" s="5"/>
      <c r="I232" s="5"/>
      <c r="J232" s="5"/>
      <c r="K232" s="5"/>
      <c r="L232" s="6"/>
      <c r="M232" s="5"/>
      <c r="N232" s="5"/>
      <c r="O232" s="5"/>
      <c r="P232" s="5">
        <v>65000</v>
      </c>
      <c r="Q232" s="5"/>
      <c r="R232" s="5"/>
      <c r="S232" s="5"/>
      <c r="T232" s="6"/>
      <c r="U232" s="6"/>
      <c r="V232" s="6">
        <v>65000</v>
      </c>
      <c r="W232" s="1"/>
      <c r="X232" s="1"/>
    </row>
    <row r="233" spans="1:24" x14ac:dyDescent="0.2">
      <c r="A233" s="4"/>
      <c r="B233" s="4" t="s">
        <v>53</v>
      </c>
      <c r="C233" s="4"/>
      <c r="D233" s="5"/>
      <c r="E233" s="5"/>
      <c r="F233" s="5"/>
      <c r="G233" s="5"/>
      <c r="H233" s="5"/>
      <c r="I233" s="5"/>
      <c r="J233" s="5"/>
      <c r="K233" s="5"/>
      <c r="L233" s="6"/>
      <c r="M233" s="5"/>
      <c r="N233" s="5"/>
      <c r="O233" s="5"/>
      <c r="P233" s="5">
        <v>65000</v>
      </c>
      <c r="Q233" s="5"/>
      <c r="R233" s="5"/>
      <c r="S233" s="5"/>
      <c r="T233" s="6"/>
      <c r="U233" s="6"/>
      <c r="V233" s="6">
        <v>65000</v>
      </c>
      <c r="W233" s="1"/>
      <c r="X233" s="1"/>
    </row>
    <row r="234" spans="1:24" x14ac:dyDescent="0.2">
      <c r="A234" s="8" t="s">
        <v>91</v>
      </c>
      <c r="B234" s="9"/>
      <c r="C234" s="9"/>
      <c r="D234" s="10"/>
      <c r="E234" s="10">
        <v>2047.75</v>
      </c>
      <c r="F234" s="10">
        <v>148853.35999999999</v>
      </c>
      <c r="G234" s="10">
        <v>15328.600000000024</v>
      </c>
      <c r="H234" s="10">
        <v>7428.42</v>
      </c>
      <c r="I234" s="10">
        <v>55400</v>
      </c>
      <c r="J234" s="10">
        <v>7200</v>
      </c>
      <c r="K234" s="10">
        <v>50000</v>
      </c>
      <c r="L234" s="11">
        <v>14000</v>
      </c>
      <c r="M234" s="10">
        <v>37150</v>
      </c>
      <c r="N234" s="10">
        <v>154459</v>
      </c>
      <c r="O234" s="10">
        <v>56400</v>
      </c>
      <c r="P234" s="10">
        <v>65000</v>
      </c>
      <c r="Q234" s="10">
        <v>132257.60000000001</v>
      </c>
      <c r="R234" s="10">
        <v>10500</v>
      </c>
      <c r="S234" s="10">
        <v>50423.09</v>
      </c>
      <c r="T234" s="11"/>
      <c r="U234" s="11"/>
      <c r="V234" s="11">
        <v>806447.82</v>
      </c>
      <c r="W234" s="1"/>
      <c r="X234" s="1"/>
    </row>
    <row r="235" spans="1:24" x14ac:dyDescent="0.2">
      <c r="A235" s="7" t="s">
        <v>92</v>
      </c>
      <c r="B235" s="4" t="s">
        <v>28</v>
      </c>
      <c r="C235" s="4" t="s">
        <v>24</v>
      </c>
      <c r="D235" s="5"/>
      <c r="E235" s="5"/>
      <c r="F235" s="5"/>
      <c r="G235" s="5"/>
      <c r="H235" s="5"/>
      <c r="I235" s="5"/>
      <c r="J235" s="5"/>
      <c r="K235" s="5"/>
      <c r="L235" s="6"/>
      <c r="M235" s="5"/>
      <c r="N235" s="5"/>
      <c r="O235" s="5"/>
      <c r="P235" s="5"/>
      <c r="Q235" s="5"/>
      <c r="R235" s="5"/>
      <c r="S235" s="5"/>
      <c r="T235" s="6">
        <v>125240.23</v>
      </c>
      <c r="U235" s="6"/>
      <c r="V235" s="6">
        <v>125240.23</v>
      </c>
      <c r="W235" s="1"/>
      <c r="X235" s="1"/>
    </row>
    <row r="236" spans="1:24" x14ac:dyDescent="0.2">
      <c r="A236" s="4"/>
      <c r="B236" s="4"/>
      <c r="C236" s="4" t="s">
        <v>56</v>
      </c>
      <c r="D236" s="5"/>
      <c r="E236" s="5"/>
      <c r="F236" s="5"/>
      <c r="G236" s="5"/>
      <c r="H236" s="5"/>
      <c r="I236" s="5">
        <v>70000</v>
      </c>
      <c r="J236" s="5"/>
      <c r="K236" s="5"/>
      <c r="L236" s="6"/>
      <c r="M236" s="5"/>
      <c r="N236" s="5"/>
      <c r="O236" s="5"/>
      <c r="P236" s="5"/>
      <c r="Q236" s="5"/>
      <c r="R236" s="5"/>
      <c r="S236" s="5"/>
      <c r="T236" s="6"/>
      <c r="U236" s="6"/>
      <c r="V236" s="6">
        <v>70000</v>
      </c>
      <c r="W236" s="1"/>
      <c r="X236" s="1"/>
    </row>
    <row r="237" spans="1:24" x14ac:dyDescent="0.2">
      <c r="A237" s="4"/>
      <c r="B237" s="4"/>
      <c r="C237" s="4" t="s">
        <v>62</v>
      </c>
      <c r="D237" s="5"/>
      <c r="E237" s="5"/>
      <c r="F237" s="5"/>
      <c r="G237" s="5"/>
      <c r="H237" s="5"/>
      <c r="I237" s="5"/>
      <c r="J237" s="5"/>
      <c r="K237" s="5"/>
      <c r="L237" s="6"/>
      <c r="M237" s="5">
        <v>30000</v>
      </c>
      <c r="N237" s="5"/>
      <c r="O237" s="5"/>
      <c r="P237" s="5"/>
      <c r="Q237" s="5"/>
      <c r="R237" s="5"/>
      <c r="S237" s="5"/>
      <c r="T237" s="6"/>
      <c r="U237" s="6"/>
      <c r="V237" s="6">
        <v>30000</v>
      </c>
      <c r="W237" s="1"/>
      <c r="X237" s="1"/>
    </row>
    <row r="238" spans="1:24" x14ac:dyDescent="0.2">
      <c r="A238" s="4"/>
      <c r="B238" s="4"/>
      <c r="C238" s="4" t="s">
        <v>63</v>
      </c>
      <c r="D238" s="5"/>
      <c r="E238" s="5"/>
      <c r="F238" s="5"/>
      <c r="G238" s="5"/>
      <c r="H238" s="5"/>
      <c r="I238" s="5">
        <v>48442</v>
      </c>
      <c r="J238" s="5"/>
      <c r="K238" s="5"/>
      <c r="L238" s="6"/>
      <c r="M238" s="5"/>
      <c r="N238" s="5"/>
      <c r="O238" s="5"/>
      <c r="P238" s="5"/>
      <c r="Q238" s="5"/>
      <c r="R238" s="5"/>
      <c r="S238" s="5"/>
      <c r="T238" s="6"/>
      <c r="U238" s="6"/>
      <c r="V238" s="6">
        <v>48442</v>
      </c>
      <c r="W238" s="1"/>
      <c r="X238" s="1"/>
    </row>
    <row r="239" spans="1:24" x14ac:dyDescent="0.2">
      <c r="A239" s="4"/>
      <c r="B239" s="4"/>
      <c r="C239" s="4" t="s">
        <v>15</v>
      </c>
      <c r="D239" s="5"/>
      <c r="E239" s="5"/>
      <c r="F239" s="5"/>
      <c r="G239" s="5"/>
      <c r="H239" s="5"/>
      <c r="I239" s="5"/>
      <c r="J239" s="5"/>
      <c r="K239" s="5">
        <v>100000</v>
      </c>
      <c r="L239" s="6"/>
      <c r="M239" s="5"/>
      <c r="N239" s="5"/>
      <c r="O239" s="5"/>
      <c r="P239" s="5"/>
      <c r="Q239" s="5"/>
      <c r="R239" s="5"/>
      <c r="S239" s="5"/>
      <c r="T239" s="6"/>
      <c r="U239" s="6"/>
      <c r="V239" s="6">
        <v>100000</v>
      </c>
      <c r="W239" s="1"/>
      <c r="X239" s="1"/>
    </row>
    <row r="240" spans="1:24" x14ac:dyDescent="0.2">
      <c r="A240" s="4"/>
      <c r="B240" s="4"/>
      <c r="C240" s="4" t="s">
        <v>30</v>
      </c>
      <c r="D240" s="5"/>
      <c r="E240" s="5">
        <v>3188.84</v>
      </c>
      <c r="F240" s="5"/>
      <c r="G240" s="5"/>
      <c r="H240" s="5"/>
      <c r="I240" s="5"/>
      <c r="J240" s="5"/>
      <c r="K240" s="5"/>
      <c r="L240" s="6"/>
      <c r="M240" s="5"/>
      <c r="N240" s="5"/>
      <c r="O240" s="5"/>
      <c r="P240" s="5"/>
      <c r="Q240" s="5"/>
      <c r="R240" s="5"/>
      <c r="S240" s="5"/>
      <c r="T240" s="6"/>
      <c r="U240" s="6"/>
      <c r="V240" s="6">
        <v>3188.84</v>
      </c>
      <c r="W240" s="1"/>
      <c r="X240" s="1"/>
    </row>
    <row r="241" spans="1:24" x14ac:dyDescent="0.2">
      <c r="A241" s="4"/>
      <c r="B241" s="4"/>
      <c r="C241" s="4" t="s">
        <v>31</v>
      </c>
      <c r="D241" s="5"/>
      <c r="E241" s="5"/>
      <c r="F241" s="5"/>
      <c r="G241" s="5"/>
      <c r="H241" s="5"/>
      <c r="I241" s="5"/>
      <c r="J241" s="5"/>
      <c r="K241" s="5"/>
      <c r="L241" s="6">
        <v>3868.35</v>
      </c>
      <c r="M241" s="5"/>
      <c r="N241" s="5"/>
      <c r="O241" s="5"/>
      <c r="P241" s="5"/>
      <c r="Q241" s="5"/>
      <c r="R241" s="5"/>
      <c r="S241" s="5"/>
      <c r="T241" s="6"/>
      <c r="U241" s="6"/>
      <c r="V241" s="6">
        <v>3868.35</v>
      </c>
      <c r="W241" s="1"/>
      <c r="X241" s="1"/>
    </row>
    <row r="242" spans="1:24" x14ac:dyDescent="0.2">
      <c r="A242" s="4"/>
      <c r="B242" s="4"/>
      <c r="C242" s="4" t="s">
        <v>33</v>
      </c>
      <c r="D242" s="5"/>
      <c r="E242" s="5"/>
      <c r="F242" s="5"/>
      <c r="G242" s="5"/>
      <c r="H242" s="5">
        <v>29000</v>
      </c>
      <c r="I242" s="5"/>
      <c r="J242" s="5"/>
      <c r="K242" s="5"/>
      <c r="L242" s="6"/>
      <c r="M242" s="5"/>
      <c r="N242" s="5"/>
      <c r="O242" s="5"/>
      <c r="P242" s="5"/>
      <c r="Q242" s="5"/>
      <c r="R242" s="5"/>
      <c r="S242" s="5"/>
      <c r="T242" s="6"/>
      <c r="U242" s="6"/>
      <c r="V242" s="6">
        <v>29000</v>
      </c>
      <c r="W242" s="1"/>
      <c r="X242" s="1"/>
    </row>
    <row r="243" spans="1:24" x14ac:dyDescent="0.2">
      <c r="A243" s="4"/>
      <c r="B243" s="4"/>
      <c r="C243" s="4" t="s">
        <v>34</v>
      </c>
      <c r="D243" s="5"/>
      <c r="E243" s="5"/>
      <c r="F243" s="5"/>
      <c r="G243" s="5"/>
      <c r="H243" s="5"/>
      <c r="I243" s="5"/>
      <c r="J243" s="5">
        <v>388400</v>
      </c>
      <c r="K243" s="5"/>
      <c r="L243" s="6"/>
      <c r="M243" s="5"/>
      <c r="N243" s="5"/>
      <c r="O243" s="5"/>
      <c r="P243" s="5"/>
      <c r="Q243" s="5"/>
      <c r="R243" s="5"/>
      <c r="S243" s="5"/>
      <c r="T243" s="6"/>
      <c r="U243" s="6"/>
      <c r="V243" s="6">
        <v>388400</v>
      </c>
      <c r="W243" s="1"/>
      <c r="X243" s="1"/>
    </row>
    <row r="244" spans="1:24" x14ac:dyDescent="0.2">
      <c r="A244" s="4"/>
      <c r="B244" s="4"/>
      <c r="C244" s="4" t="s">
        <v>35</v>
      </c>
      <c r="D244" s="5"/>
      <c r="E244" s="5"/>
      <c r="F244" s="5"/>
      <c r="G244" s="5"/>
      <c r="H244" s="5"/>
      <c r="I244" s="5"/>
      <c r="J244" s="5"/>
      <c r="K244" s="5"/>
      <c r="L244" s="6"/>
      <c r="M244" s="5"/>
      <c r="N244" s="5"/>
      <c r="O244" s="5"/>
      <c r="P244" s="5"/>
      <c r="Q244" s="5"/>
      <c r="R244" s="5">
        <v>119863.65</v>
      </c>
      <c r="S244" s="5"/>
      <c r="T244" s="6"/>
      <c r="U244" s="6"/>
      <c r="V244" s="6">
        <v>119863.65</v>
      </c>
      <c r="W244" s="1"/>
      <c r="X244" s="1"/>
    </row>
    <row r="245" spans="1:24" x14ac:dyDescent="0.2">
      <c r="A245" s="4"/>
      <c r="B245" s="4"/>
      <c r="C245" s="4" t="s">
        <v>21</v>
      </c>
      <c r="D245" s="5"/>
      <c r="E245" s="5"/>
      <c r="F245" s="5"/>
      <c r="G245" s="5"/>
      <c r="H245" s="5"/>
      <c r="I245" s="5"/>
      <c r="J245" s="5"/>
      <c r="K245" s="5"/>
      <c r="L245" s="6"/>
      <c r="M245" s="5"/>
      <c r="N245" s="5"/>
      <c r="O245" s="5"/>
      <c r="P245" s="5"/>
      <c r="Q245" s="5">
        <v>144730.09</v>
      </c>
      <c r="R245" s="5"/>
      <c r="S245" s="5"/>
      <c r="T245" s="6"/>
      <c r="U245" s="6"/>
      <c r="V245" s="6">
        <v>144730.09</v>
      </c>
      <c r="W245" s="1"/>
      <c r="X245" s="1"/>
    </row>
    <row r="246" spans="1:24" x14ac:dyDescent="0.2">
      <c r="A246" s="4"/>
      <c r="B246" s="4"/>
      <c r="C246" s="4" t="s">
        <v>23</v>
      </c>
      <c r="D246" s="5"/>
      <c r="E246" s="5"/>
      <c r="F246" s="5"/>
      <c r="G246" s="5"/>
      <c r="H246" s="5"/>
      <c r="I246" s="5"/>
      <c r="J246" s="5"/>
      <c r="K246" s="5"/>
      <c r="L246" s="6"/>
      <c r="M246" s="5"/>
      <c r="N246" s="5"/>
      <c r="O246" s="5"/>
      <c r="P246" s="5"/>
      <c r="Q246" s="5"/>
      <c r="R246" s="5"/>
      <c r="S246" s="5">
        <v>51823.95</v>
      </c>
      <c r="T246" s="6"/>
      <c r="U246" s="6"/>
      <c r="V246" s="6">
        <v>51823.95</v>
      </c>
      <c r="W246" s="1"/>
      <c r="X246" s="1"/>
    </row>
    <row r="247" spans="1:24" x14ac:dyDescent="0.2">
      <c r="A247" s="4"/>
      <c r="B247" s="4" t="s">
        <v>36</v>
      </c>
      <c r="C247" s="4"/>
      <c r="D247" s="5"/>
      <c r="E247" s="5">
        <v>3188.84</v>
      </c>
      <c r="F247" s="5"/>
      <c r="G247" s="5"/>
      <c r="H247" s="5">
        <v>29000</v>
      </c>
      <c r="I247" s="5">
        <v>118442</v>
      </c>
      <c r="J247" s="5">
        <v>388400</v>
      </c>
      <c r="K247" s="5">
        <v>100000</v>
      </c>
      <c r="L247" s="6">
        <v>3868.35</v>
      </c>
      <c r="M247" s="5">
        <v>30000</v>
      </c>
      <c r="N247" s="5"/>
      <c r="O247" s="5"/>
      <c r="P247" s="5"/>
      <c r="Q247" s="5">
        <v>144730.09</v>
      </c>
      <c r="R247" s="5">
        <v>119863.65</v>
      </c>
      <c r="S247" s="5">
        <v>51823.95</v>
      </c>
      <c r="T247" s="6">
        <v>125240.23</v>
      </c>
      <c r="U247" s="6"/>
      <c r="V247" s="6">
        <v>1114557.1099999999</v>
      </c>
      <c r="W247" s="1"/>
      <c r="X247" s="1"/>
    </row>
    <row r="248" spans="1:24" x14ac:dyDescent="0.2">
      <c r="A248" s="4"/>
      <c r="B248" s="4" t="s">
        <v>37</v>
      </c>
      <c r="C248" s="4" t="s">
        <v>10</v>
      </c>
      <c r="D248" s="5"/>
      <c r="E248" s="5"/>
      <c r="F248" s="5">
        <v>326572.90999999997</v>
      </c>
      <c r="G248" s="5"/>
      <c r="H248" s="5"/>
      <c r="I248" s="5"/>
      <c r="J248" s="5"/>
      <c r="K248" s="5"/>
      <c r="L248" s="6"/>
      <c r="M248" s="5"/>
      <c r="N248" s="5"/>
      <c r="O248" s="5"/>
      <c r="P248" s="5"/>
      <c r="Q248" s="5"/>
      <c r="R248" s="5"/>
      <c r="S248" s="5"/>
      <c r="T248" s="6"/>
      <c r="U248" s="6"/>
      <c r="V248" s="6">
        <v>326572.90999999997</v>
      </c>
      <c r="W248" s="1"/>
      <c r="X248" s="1"/>
    </row>
    <row r="249" spans="1:24" x14ac:dyDescent="0.2">
      <c r="A249" s="4"/>
      <c r="B249" s="4"/>
      <c r="C249" s="4" t="s">
        <v>38</v>
      </c>
      <c r="D249" s="5"/>
      <c r="E249" s="5"/>
      <c r="F249" s="5">
        <v>121167.18000000001</v>
      </c>
      <c r="G249" s="5"/>
      <c r="H249" s="5"/>
      <c r="I249" s="5"/>
      <c r="J249" s="5"/>
      <c r="K249" s="5"/>
      <c r="L249" s="6"/>
      <c r="M249" s="5"/>
      <c r="N249" s="5"/>
      <c r="O249" s="5"/>
      <c r="P249" s="5"/>
      <c r="Q249" s="5"/>
      <c r="R249" s="5"/>
      <c r="S249" s="5"/>
      <c r="T249" s="6"/>
      <c r="U249" s="6"/>
      <c r="V249" s="6">
        <v>121167.18000000001</v>
      </c>
      <c r="W249" s="1"/>
      <c r="X249" s="1"/>
    </row>
    <row r="250" spans="1:24" x14ac:dyDescent="0.2">
      <c r="A250" s="4"/>
      <c r="B250" s="4" t="s">
        <v>39</v>
      </c>
      <c r="C250" s="4"/>
      <c r="D250" s="5"/>
      <c r="E250" s="5"/>
      <c r="F250" s="5">
        <v>447740.08999999997</v>
      </c>
      <c r="G250" s="5"/>
      <c r="H250" s="5"/>
      <c r="I250" s="5"/>
      <c r="J250" s="5"/>
      <c r="K250" s="5"/>
      <c r="L250" s="6"/>
      <c r="M250" s="5"/>
      <c r="N250" s="5"/>
      <c r="O250" s="5"/>
      <c r="P250" s="5"/>
      <c r="Q250" s="5"/>
      <c r="R250" s="5"/>
      <c r="S250" s="5"/>
      <c r="T250" s="6"/>
      <c r="U250" s="6"/>
      <c r="V250" s="6">
        <v>447740.08999999997</v>
      </c>
      <c r="W250" s="1"/>
      <c r="X250" s="1"/>
    </row>
    <row r="251" spans="1:24" x14ac:dyDescent="0.2">
      <c r="A251" s="4"/>
      <c r="B251" s="4" t="s">
        <v>40</v>
      </c>
      <c r="C251" s="4" t="s">
        <v>41</v>
      </c>
      <c r="D251" s="5"/>
      <c r="E251" s="5"/>
      <c r="F251" s="5"/>
      <c r="G251" s="5">
        <v>9999.6399999999958</v>
      </c>
      <c r="H251" s="5"/>
      <c r="I251" s="5"/>
      <c r="J251" s="5"/>
      <c r="K251" s="5"/>
      <c r="L251" s="6"/>
      <c r="M251" s="5"/>
      <c r="N251" s="5"/>
      <c r="O251" s="5"/>
      <c r="P251" s="5"/>
      <c r="Q251" s="5"/>
      <c r="R251" s="5"/>
      <c r="S251" s="5"/>
      <c r="T251" s="6"/>
      <c r="U251" s="6"/>
      <c r="V251" s="6">
        <v>9999.6399999999958</v>
      </c>
      <c r="W251" s="1"/>
      <c r="X251" s="1"/>
    </row>
    <row r="252" spans="1:24" x14ac:dyDescent="0.2">
      <c r="A252" s="4"/>
      <c r="B252" s="4"/>
      <c r="C252" s="4" t="s">
        <v>82</v>
      </c>
      <c r="D252" s="5"/>
      <c r="E252" s="5"/>
      <c r="F252" s="5"/>
      <c r="G252" s="5">
        <v>2900</v>
      </c>
      <c r="H252" s="5"/>
      <c r="I252" s="5"/>
      <c r="J252" s="5"/>
      <c r="K252" s="5"/>
      <c r="L252" s="6"/>
      <c r="M252" s="5"/>
      <c r="N252" s="5"/>
      <c r="O252" s="5"/>
      <c r="P252" s="5"/>
      <c r="Q252" s="5"/>
      <c r="R252" s="5"/>
      <c r="S252" s="5"/>
      <c r="T252" s="6"/>
      <c r="U252" s="6"/>
      <c r="V252" s="6">
        <v>2900</v>
      </c>
      <c r="W252" s="1"/>
      <c r="X252" s="1"/>
    </row>
    <row r="253" spans="1:24" x14ac:dyDescent="0.2">
      <c r="A253" s="4"/>
      <c r="B253" s="4" t="s">
        <v>42</v>
      </c>
      <c r="C253" s="4"/>
      <c r="D253" s="5"/>
      <c r="E253" s="5"/>
      <c r="F253" s="5"/>
      <c r="G253" s="5">
        <v>12899.639999999996</v>
      </c>
      <c r="H253" s="5"/>
      <c r="I253" s="5"/>
      <c r="J253" s="5"/>
      <c r="K253" s="5"/>
      <c r="L253" s="6"/>
      <c r="M253" s="5"/>
      <c r="N253" s="5"/>
      <c r="O253" s="5"/>
      <c r="P253" s="5"/>
      <c r="Q253" s="5"/>
      <c r="R253" s="5"/>
      <c r="S253" s="5"/>
      <c r="T253" s="6"/>
      <c r="U253" s="6"/>
      <c r="V253" s="6">
        <v>12899.639999999996</v>
      </c>
      <c r="W253" s="1"/>
      <c r="X253" s="1"/>
    </row>
    <row r="254" spans="1:24" x14ac:dyDescent="0.2">
      <c r="A254" s="4"/>
      <c r="B254" s="4" t="s">
        <v>93</v>
      </c>
      <c r="C254" s="4"/>
      <c r="D254" s="5"/>
      <c r="E254" s="5"/>
      <c r="F254" s="5"/>
      <c r="G254" s="5"/>
      <c r="H254" s="5"/>
      <c r="I254" s="5"/>
      <c r="J254" s="5"/>
      <c r="K254" s="5"/>
      <c r="L254" s="6"/>
      <c r="M254" s="5"/>
      <c r="N254" s="5"/>
      <c r="O254" s="5"/>
      <c r="P254" s="5">
        <v>40000</v>
      </c>
      <c r="Q254" s="5"/>
      <c r="R254" s="5"/>
      <c r="S254" s="5"/>
      <c r="T254" s="6"/>
      <c r="U254" s="6"/>
      <c r="V254" s="6">
        <v>40000</v>
      </c>
      <c r="W254" s="1"/>
      <c r="X254" s="1"/>
    </row>
    <row r="255" spans="1:24" x14ac:dyDescent="0.2">
      <c r="A255" s="4"/>
      <c r="B255" s="4" t="s">
        <v>18</v>
      </c>
      <c r="C255" s="4" t="s">
        <v>88</v>
      </c>
      <c r="D255" s="5"/>
      <c r="E255" s="5"/>
      <c r="F255" s="5"/>
      <c r="G255" s="5"/>
      <c r="H255" s="5"/>
      <c r="I255" s="5"/>
      <c r="J255" s="5"/>
      <c r="K255" s="5"/>
      <c r="L255" s="6"/>
      <c r="M255" s="5"/>
      <c r="N255" s="5"/>
      <c r="O255" s="5">
        <v>64500</v>
      </c>
      <c r="P255" s="5"/>
      <c r="Q255" s="5"/>
      <c r="R255" s="5"/>
      <c r="S255" s="5"/>
      <c r="T255" s="6"/>
      <c r="U255" s="6"/>
      <c r="V255" s="6">
        <v>64500</v>
      </c>
      <c r="W255" s="1"/>
      <c r="X255" s="1"/>
    </row>
    <row r="256" spans="1:24" x14ac:dyDescent="0.2">
      <c r="A256" s="4"/>
      <c r="B256" s="4"/>
      <c r="C256" s="4" t="s">
        <v>47</v>
      </c>
      <c r="D256" s="5"/>
      <c r="E256" s="5"/>
      <c r="F256" s="5"/>
      <c r="G256" s="5"/>
      <c r="H256" s="5"/>
      <c r="I256" s="5"/>
      <c r="J256" s="5"/>
      <c r="K256" s="5"/>
      <c r="L256" s="6"/>
      <c r="M256" s="5"/>
      <c r="N256" s="5">
        <v>22394.2</v>
      </c>
      <c r="O256" s="5"/>
      <c r="P256" s="5"/>
      <c r="Q256" s="5"/>
      <c r="R256" s="5"/>
      <c r="S256" s="5"/>
      <c r="T256" s="6"/>
      <c r="U256" s="6"/>
      <c r="V256" s="6">
        <v>22394.2</v>
      </c>
      <c r="W256" s="1"/>
      <c r="X256" s="1"/>
    </row>
    <row r="257" spans="1:24" x14ac:dyDescent="0.2">
      <c r="A257" s="4"/>
      <c r="B257" s="4"/>
      <c r="C257" s="4" t="s">
        <v>49</v>
      </c>
      <c r="D257" s="5"/>
      <c r="E257" s="5"/>
      <c r="F257" s="5"/>
      <c r="G257" s="5"/>
      <c r="H257" s="5"/>
      <c r="I257" s="5"/>
      <c r="J257" s="5"/>
      <c r="K257" s="5"/>
      <c r="L257" s="6"/>
      <c r="M257" s="5"/>
      <c r="N257" s="5">
        <v>242730</v>
      </c>
      <c r="O257" s="5"/>
      <c r="P257" s="5"/>
      <c r="Q257" s="5"/>
      <c r="R257" s="5"/>
      <c r="S257" s="5"/>
      <c r="T257" s="6"/>
      <c r="U257" s="6"/>
      <c r="V257" s="6">
        <v>242730</v>
      </c>
      <c r="W257" s="1"/>
      <c r="X257" s="1"/>
    </row>
    <row r="258" spans="1:24" x14ac:dyDescent="0.2">
      <c r="A258" s="4"/>
      <c r="B258" s="4"/>
      <c r="C258" s="4" t="s">
        <v>66</v>
      </c>
      <c r="D258" s="5"/>
      <c r="E258" s="5"/>
      <c r="F258" s="5"/>
      <c r="G258" s="5"/>
      <c r="H258" s="5"/>
      <c r="I258" s="5"/>
      <c r="J258" s="5"/>
      <c r="K258" s="5"/>
      <c r="L258" s="6"/>
      <c r="M258" s="5"/>
      <c r="N258" s="5">
        <v>25000</v>
      </c>
      <c r="O258" s="5"/>
      <c r="P258" s="5"/>
      <c r="Q258" s="5"/>
      <c r="R258" s="5"/>
      <c r="S258" s="5"/>
      <c r="T258" s="6"/>
      <c r="U258" s="6"/>
      <c r="V258" s="6">
        <v>25000</v>
      </c>
      <c r="W258" s="1"/>
      <c r="X258" s="1"/>
    </row>
    <row r="259" spans="1:24" x14ac:dyDescent="0.2">
      <c r="A259" s="4"/>
      <c r="B259" s="4" t="s">
        <v>50</v>
      </c>
      <c r="C259" s="4"/>
      <c r="D259" s="5"/>
      <c r="E259" s="5"/>
      <c r="F259" s="5"/>
      <c r="G259" s="5"/>
      <c r="H259" s="5"/>
      <c r="I259" s="5"/>
      <c r="J259" s="5"/>
      <c r="K259" s="5"/>
      <c r="L259" s="6"/>
      <c r="M259" s="5"/>
      <c r="N259" s="5">
        <v>290124.2</v>
      </c>
      <c r="O259" s="5">
        <v>64500</v>
      </c>
      <c r="P259" s="5"/>
      <c r="Q259" s="5"/>
      <c r="R259" s="5"/>
      <c r="S259" s="5"/>
      <c r="T259" s="6"/>
      <c r="U259" s="6"/>
      <c r="V259" s="6">
        <v>354624.2</v>
      </c>
      <c r="W259" s="1"/>
      <c r="X259" s="1"/>
    </row>
    <row r="260" spans="1:24" x14ac:dyDescent="0.2">
      <c r="A260" s="4"/>
      <c r="B260" s="4" t="s">
        <v>68</v>
      </c>
      <c r="C260" s="4" t="s">
        <v>94</v>
      </c>
      <c r="D260" s="5"/>
      <c r="E260" s="5"/>
      <c r="F260" s="5"/>
      <c r="G260" s="5"/>
      <c r="H260" s="5"/>
      <c r="I260" s="5"/>
      <c r="J260" s="5"/>
      <c r="K260" s="5"/>
      <c r="L260" s="6"/>
      <c r="M260" s="5"/>
      <c r="N260" s="5"/>
      <c r="O260" s="5"/>
      <c r="P260" s="5">
        <v>30000</v>
      </c>
      <c r="Q260" s="5"/>
      <c r="R260" s="5"/>
      <c r="S260" s="5"/>
      <c r="T260" s="6"/>
      <c r="U260" s="6"/>
      <c r="V260" s="6">
        <v>30000</v>
      </c>
      <c r="W260" s="1"/>
      <c r="X260" s="1"/>
    </row>
    <row r="261" spans="1:24" x14ac:dyDescent="0.2">
      <c r="A261" s="4"/>
      <c r="B261" s="4" t="s">
        <v>70</v>
      </c>
      <c r="C261" s="4"/>
      <c r="D261" s="5"/>
      <c r="E261" s="5"/>
      <c r="F261" s="5"/>
      <c r="G261" s="5"/>
      <c r="H261" s="5"/>
      <c r="I261" s="5"/>
      <c r="J261" s="5"/>
      <c r="K261" s="5"/>
      <c r="L261" s="6"/>
      <c r="M261" s="5"/>
      <c r="N261" s="5"/>
      <c r="O261" s="5"/>
      <c r="P261" s="5">
        <v>30000</v>
      </c>
      <c r="Q261" s="5"/>
      <c r="R261" s="5"/>
      <c r="S261" s="5"/>
      <c r="T261" s="6"/>
      <c r="U261" s="6"/>
      <c r="V261" s="6">
        <v>30000</v>
      </c>
      <c r="W261" s="1"/>
      <c r="X261" s="1"/>
    </row>
    <row r="262" spans="1:24" x14ac:dyDescent="0.2">
      <c r="A262" s="8" t="s">
        <v>95</v>
      </c>
      <c r="B262" s="9"/>
      <c r="C262" s="9"/>
      <c r="D262" s="10"/>
      <c r="E262" s="10">
        <v>3188.84</v>
      </c>
      <c r="F262" s="10">
        <v>447740.08999999997</v>
      </c>
      <c r="G262" s="10">
        <v>12899.639999999996</v>
      </c>
      <c r="H262" s="10">
        <v>29000</v>
      </c>
      <c r="I262" s="10">
        <v>118442</v>
      </c>
      <c r="J262" s="10">
        <v>388400</v>
      </c>
      <c r="K262" s="10">
        <v>100000</v>
      </c>
      <c r="L262" s="11">
        <v>3868.35</v>
      </c>
      <c r="M262" s="10">
        <v>30000</v>
      </c>
      <c r="N262" s="10">
        <v>290124.2</v>
      </c>
      <c r="O262" s="10">
        <v>64500</v>
      </c>
      <c r="P262" s="10">
        <v>70000</v>
      </c>
      <c r="Q262" s="10">
        <v>144730.09</v>
      </c>
      <c r="R262" s="10">
        <v>119863.65</v>
      </c>
      <c r="S262" s="10">
        <v>51823.95</v>
      </c>
      <c r="T262" s="11">
        <v>125240.23</v>
      </c>
      <c r="U262" s="11"/>
      <c r="V262" s="11">
        <v>1999821.0399999996</v>
      </c>
      <c r="W262" s="1"/>
      <c r="X262" s="1"/>
    </row>
    <row r="263" spans="1:24" x14ac:dyDescent="0.2">
      <c r="A263" s="7" t="s">
        <v>96</v>
      </c>
      <c r="B263" s="4" t="s">
        <v>28</v>
      </c>
      <c r="C263" s="4" t="s">
        <v>56</v>
      </c>
      <c r="D263" s="5"/>
      <c r="E263" s="5"/>
      <c r="F263" s="5"/>
      <c r="G263" s="5"/>
      <c r="H263" s="5"/>
      <c r="I263" s="5">
        <v>70000</v>
      </c>
      <c r="J263" s="5"/>
      <c r="K263" s="5"/>
      <c r="L263" s="6"/>
      <c r="M263" s="5"/>
      <c r="N263" s="5"/>
      <c r="O263" s="5"/>
      <c r="P263" s="5"/>
      <c r="Q263" s="5"/>
      <c r="R263" s="5"/>
      <c r="S263" s="5"/>
      <c r="T263" s="6"/>
      <c r="U263" s="6"/>
      <c r="V263" s="6">
        <v>70000</v>
      </c>
      <c r="W263" s="1"/>
      <c r="X263" s="1"/>
    </row>
    <row r="264" spans="1:24" x14ac:dyDescent="0.2">
      <c r="A264" s="4"/>
      <c r="B264" s="4"/>
      <c r="C264" s="4" t="s">
        <v>63</v>
      </c>
      <c r="D264" s="5"/>
      <c r="E264" s="5"/>
      <c r="F264" s="5"/>
      <c r="G264" s="5"/>
      <c r="H264" s="5"/>
      <c r="I264" s="5">
        <v>2640</v>
      </c>
      <c r="J264" s="5"/>
      <c r="K264" s="5"/>
      <c r="L264" s="6"/>
      <c r="M264" s="5"/>
      <c r="N264" s="5"/>
      <c r="O264" s="5"/>
      <c r="P264" s="5"/>
      <c r="Q264" s="5"/>
      <c r="R264" s="5"/>
      <c r="S264" s="5"/>
      <c r="T264" s="6"/>
      <c r="U264" s="6"/>
      <c r="V264" s="6">
        <v>2640</v>
      </c>
      <c r="W264" s="1"/>
      <c r="X264" s="1"/>
    </row>
    <row r="265" spans="1:24" x14ac:dyDescent="0.2">
      <c r="A265" s="4"/>
      <c r="B265" s="4"/>
      <c r="C265" s="4" t="s">
        <v>15</v>
      </c>
      <c r="D265" s="5"/>
      <c r="E265" s="5"/>
      <c r="F265" s="5"/>
      <c r="G265" s="5"/>
      <c r="H265" s="5"/>
      <c r="I265" s="5"/>
      <c r="J265" s="5"/>
      <c r="K265" s="5">
        <v>50000</v>
      </c>
      <c r="L265" s="6"/>
      <c r="M265" s="5"/>
      <c r="N265" s="5"/>
      <c r="O265" s="5"/>
      <c r="P265" s="5"/>
      <c r="Q265" s="5"/>
      <c r="R265" s="5"/>
      <c r="S265" s="5"/>
      <c r="T265" s="6"/>
      <c r="U265" s="6"/>
      <c r="V265" s="6">
        <v>50000</v>
      </c>
      <c r="W265" s="1"/>
      <c r="X265" s="1"/>
    </row>
    <row r="266" spans="1:24" x14ac:dyDescent="0.2">
      <c r="A266" s="4"/>
      <c r="B266" s="4"/>
      <c r="C266" s="4" t="s">
        <v>29</v>
      </c>
      <c r="D266" s="5"/>
      <c r="E266" s="5"/>
      <c r="F266" s="5"/>
      <c r="G266" s="5"/>
      <c r="H266" s="5"/>
      <c r="I266" s="5"/>
      <c r="J266" s="5"/>
      <c r="K266" s="5"/>
      <c r="L266" s="6">
        <v>6500</v>
      </c>
      <c r="M266" s="5"/>
      <c r="N266" s="5"/>
      <c r="O266" s="5"/>
      <c r="P266" s="5"/>
      <c r="Q266" s="5"/>
      <c r="R266" s="5"/>
      <c r="S266" s="5"/>
      <c r="T266" s="6"/>
      <c r="U266" s="6"/>
      <c r="V266" s="6">
        <v>6500</v>
      </c>
      <c r="W266" s="1"/>
      <c r="X266" s="1"/>
    </row>
    <row r="267" spans="1:24" x14ac:dyDescent="0.2">
      <c r="A267" s="4"/>
      <c r="B267" s="4"/>
      <c r="C267" s="4" t="s">
        <v>30</v>
      </c>
      <c r="D267" s="5"/>
      <c r="E267" s="5">
        <v>5606.6100000000006</v>
      </c>
      <c r="F267" s="5"/>
      <c r="G267" s="5"/>
      <c r="H267" s="5"/>
      <c r="I267" s="5"/>
      <c r="J267" s="5"/>
      <c r="K267" s="5"/>
      <c r="L267" s="6"/>
      <c r="M267" s="5"/>
      <c r="N267" s="5"/>
      <c r="O267" s="5"/>
      <c r="P267" s="5"/>
      <c r="Q267" s="5"/>
      <c r="R267" s="5"/>
      <c r="S267" s="5"/>
      <c r="T267" s="6"/>
      <c r="U267" s="6"/>
      <c r="V267" s="6">
        <v>5606.6100000000006</v>
      </c>
      <c r="W267" s="1"/>
      <c r="X267" s="1"/>
    </row>
    <row r="268" spans="1:24" x14ac:dyDescent="0.2">
      <c r="A268" s="4"/>
      <c r="B268" s="4"/>
      <c r="C268" s="4" t="s">
        <v>31</v>
      </c>
      <c r="D268" s="5"/>
      <c r="E268" s="5"/>
      <c r="F268" s="5"/>
      <c r="G268" s="5"/>
      <c r="H268" s="5"/>
      <c r="I268" s="5"/>
      <c r="J268" s="5"/>
      <c r="K268" s="5"/>
      <c r="L268" s="6">
        <v>8488.16</v>
      </c>
      <c r="M268" s="5"/>
      <c r="N268" s="5"/>
      <c r="O268" s="5"/>
      <c r="P268" s="5"/>
      <c r="Q268" s="5"/>
      <c r="R268" s="5"/>
      <c r="S268" s="5"/>
      <c r="T268" s="6"/>
      <c r="U268" s="6"/>
      <c r="V268" s="6">
        <v>8488.16</v>
      </c>
      <c r="W268" s="1"/>
      <c r="X268" s="1"/>
    </row>
    <row r="269" spans="1:24" x14ac:dyDescent="0.2">
      <c r="A269" s="4"/>
      <c r="B269" s="4"/>
      <c r="C269" s="4" t="s">
        <v>32</v>
      </c>
      <c r="D269" s="5"/>
      <c r="E269" s="5"/>
      <c r="F269" s="5"/>
      <c r="G269" s="5"/>
      <c r="H269" s="5">
        <v>3005.89</v>
      </c>
      <c r="I269" s="5"/>
      <c r="J269" s="5"/>
      <c r="K269" s="5"/>
      <c r="L269" s="6"/>
      <c r="M269" s="5"/>
      <c r="N269" s="5"/>
      <c r="O269" s="5"/>
      <c r="P269" s="5"/>
      <c r="Q269" s="5"/>
      <c r="R269" s="5"/>
      <c r="S269" s="5"/>
      <c r="T269" s="6"/>
      <c r="U269" s="6"/>
      <c r="V269" s="6">
        <v>3005.89</v>
      </c>
      <c r="W269" s="1"/>
      <c r="X269" s="1"/>
    </row>
    <row r="270" spans="1:24" x14ac:dyDescent="0.2">
      <c r="A270" s="4"/>
      <c r="B270" s="4"/>
      <c r="C270" s="4" t="s">
        <v>33</v>
      </c>
      <c r="D270" s="5"/>
      <c r="E270" s="5"/>
      <c r="F270" s="5"/>
      <c r="G270" s="5"/>
      <c r="H270" s="5">
        <v>32975</v>
      </c>
      <c r="I270" s="5"/>
      <c r="J270" s="5"/>
      <c r="K270" s="5"/>
      <c r="L270" s="6"/>
      <c r="M270" s="5"/>
      <c r="N270" s="5"/>
      <c r="O270" s="5"/>
      <c r="P270" s="5"/>
      <c r="Q270" s="5"/>
      <c r="R270" s="5"/>
      <c r="S270" s="5"/>
      <c r="T270" s="6"/>
      <c r="U270" s="6"/>
      <c r="V270" s="6">
        <v>32975</v>
      </c>
      <c r="W270" s="1"/>
      <c r="X270" s="1"/>
    </row>
    <row r="271" spans="1:24" x14ac:dyDescent="0.2">
      <c r="A271" s="4"/>
      <c r="B271" s="4"/>
      <c r="C271" s="4" t="s">
        <v>34</v>
      </c>
      <c r="D271" s="5"/>
      <c r="E271" s="5"/>
      <c r="F271" s="5"/>
      <c r="G271" s="5"/>
      <c r="H271" s="5"/>
      <c r="I271" s="5"/>
      <c r="J271" s="5">
        <v>133400</v>
      </c>
      <c r="K271" s="5"/>
      <c r="L271" s="6"/>
      <c r="M271" s="5"/>
      <c r="N271" s="5"/>
      <c r="O271" s="5"/>
      <c r="P271" s="5"/>
      <c r="Q271" s="5"/>
      <c r="R271" s="5"/>
      <c r="S271" s="5"/>
      <c r="T271" s="6"/>
      <c r="U271" s="6"/>
      <c r="V271" s="6">
        <v>133400</v>
      </c>
      <c r="W271" s="1"/>
      <c r="X271" s="1"/>
    </row>
    <row r="272" spans="1:24" x14ac:dyDescent="0.2">
      <c r="A272" s="4"/>
      <c r="B272" s="4"/>
      <c r="C272" s="4" t="s">
        <v>35</v>
      </c>
      <c r="D272" s="5"/>
      <c r="E272" s="5"/>
      <c r="F272" s="5"/>
      <c r="G272" s="5"/>
      <c r="H272" s="5"/>
      <c r="I272" s="5"/>
      <c r="J272" s="5"/>
      <c r="K272" s="5"/>
      <c r="L272" s="6"/>
      <c r="M272" s="5"/>
      <c r="N272" s="5"/>
      <c r="O272" s="5"/>
      <c r="P272" s="5"/>
      <c r="Q272" s="5"/>
      <c r="R272" s="5">
        <v>136126.39999999999</v>
      </c>
      <c r="S272" s="5"/>
      <c r="T272" s="6"/>
      <c r="U272" s="6"/>
      <c r="V272" s="6">
        <v>136126.39999999999</v>
      </c>
      <c r="W272" s="1"/>
      <c r="X272" s="1"/>
    </row>
    <row r="273" spans="1:24" x14ac:dyDescent="0.2">
      <c r="A273" s="4"/>
      <c r="B273" s="4"/>
      <c r="C273" s="4" t="s">
        <v>21</v>
      </c>
      <c r="D273" s="5"/>
      <c r="E273" s="5"/>
      <c r="F273" s="5"/>
      <c r="G273" s="5"/>
      <c r="H273" s="5"/>
      <c r="I273" s="5"/>
      <c r="J273" s="5"/>
      <c r="K273" s="5"/>
      <c r="L273" s="6"/>
      <c r="M273" s="5"/>
      <c r="N273" s="5"/>
      <c r="O273" s="5"/>
      <c r="P273" s="5"/>
      <c r="Q273" s="5">
        <v>210446.51</v>
      </c>
      <c r="R273" s="5"/>
      <c r="S273" s="5"/>
      <c r="T273" s="6"/>
      <c r="U273" s="6"/>
      <c r="V273" s="6">
        <v>210446.51</v>
      </c>
      <c r="W273" s="1"/>
      <c r="X273" s="1"/>
    </row>
    <row r="274" spans="1:24" x14ac:dyDescent="0.2">
      <c r="A274" s="4"/>
      <c r="B274" s="4"/>
      <c r="C274" s="4" t="s">
        <v>23</v>
      </c>
      <c r="D274" s="5"/>
      <c r="E274" s="5"/>
      <c r="F274" s="5"/>
      <c r="G274" s="5"/>
      <c r="H274" s="5"/>
      <c r="I274" s="5"/>
      <c r="J274" s="5"/>
      <c r="K274" s="5"/>
      <c r="L274" s="6"/>
      <c r="M274" s="5"/>
      <c r="N274" s="5"/>
      <c r="O274" s="5"/>
      <c r="P274" s="5"/>
      <c r="Q274" s="5"/>
      <c r="R274" s="5"/>
      <c r="S274" s="5">
        <v>55971.44</v>
      </c>
      <c r="T274" s="6"/>
      <c r="U274" s="6"/>
      <c r="V274" s="6">
        <v>55971.44</v>
      </c>
      <c r="W274" s="1"/>
      <c r="X274" s="1"/>
    </row>
    <row r="275" spans="1:24" x14ac:dyDescent="0.2">
      <c r="A275" s="4"/>
      <c r="B275" s="4" t="s">
        <v>36</v>
      </c>
      <c r="C275" s="4"/>
      <c r="D275" s="5"/>
      <c r="E275" s="5">
        <v>5606.6100000000006</v>
      </c>
      <c r="F275" s="5"/>
      <c r="G275" s="5"/>
      <c r="H275" s="5">
        <v>35980.89</v>
      </c>
      <c r="I275" s="5">
        <v>72640</v>
      </c>
      <c r="J275" s="5">
        <v>133400</v>
      </c>
      <c r="K275" s="5">
        <v>50000</v>
      </c>
      <c r="L275" s="6">
        <v>14988.16</v>
      </c>
      <c r="M275" s="5"/>
      <c r="N275" s="5"/>
      <c r="O275" s="5"/>
      <c r="P275" s="5"/>
      <c r="Q275" s="5">
        <v>210446.51</v>
      </c>
      <c r="R275" s="5">
        <v>136126.39999999999</v>
      </c>
      <c r="S275" s="5">
        <v>55971.44</v>
      </c>
      <c r="T275" s="6"/>
      <c r="U275" s="6"/>
      <c r="V275" s="6">
        <v>715160.01</v>
      </c>
      <c r="W275" s="1"/>
      <c r="X275" s="1"/>
    </row>
    <row r="276" spans="1:24" x14ac:dyDescent="0.2">
      <c r="A276" s="4"/>
      <c r="B276" s="4" t="s">
        <v>37</v>
      </c>
      <c r="C276" s="4" t="s">
        <v>10</v>
      </c>
      <c r="D276" s="5"/>
      <c r="E276" s="5"/>
      <c r="F276" s="5">
        <v>317225.52</v>
      </c>
      <c r="G276" s="5"/>
      <c r="H276" s="5"/>
      <c r="I276" s="5"/>
      <c r="J276" s="5"/>
      <c r="K276" s="5"/>
      <c r="L276" s="6"/>
      <c r="M276" s="5"/>
      <c r="N276" s="5"/>
      <c r="O276" s="5"/>
      <c r="P276" s="5"/>
      <c r="Q276" s="5"/>
      <c r="R276" s="5"/>
      <c r="S276" s="5"/>
      <c r="T276" s="6"/>
      <c r="U276" s="6"/>
      <c r="V276" s="6">
        <v>317225.52</v>
      </c>
      <c r="W276" s="1"/>
      <c r="X276" s="1"/>
    </row>
    <row r="277" spans="1:24" x14ac:dyDescent="0.2">
      <c r="A277" s="4"/>
      <c r="B277" s="4"/>
      <c r="C277" s="4" t="s">
        <v>38</v>
      </c>
      <c r="D277" s="5"/>
      <c r="E277" s="5"/>
      <c r="F277" s="5">
        <v>148020.22999999998</v>
      </c>
      <c r="G277" s="5"/>
      <c r="H277" s="5"/>
      <c r="I277" s="5"/>
      <c r="J277" s="5"/>
      <c r="K277" s="5"/>
      <c r="L277" s="6"/>
      <c r="M277" s="5"/>
      <c r="N277" s="5"/>
      <c r="O277" s="5"/>
      <c r="P277" s="5"/>
      <c r="Q277" s="5"/>
      <c r="R277" s="5"/>
      <c r="S277" s="5"/>
      <c r="T277" s="6"/>
      <c r="U277" s="6"/>
      <c r="V277" s="6">
        <v>148020.22999999998</v>
      </c>
      <c r="W277" s="1"/>
      <c r="X277" s="1"/>
    </row>
    <row r="278" spans="1:24" x14ac:dyDescent="0.2">
      <c r="A278" s="4"/>
      <c r="B278" s="4" t="s">
        <v>39</v>
      </c>
      <c r="C278" s="4"/>
      <c r="D278" s="5"/>
      <c r="E278" s="5"/>
      <c r="F278" s="5">
        <v>465245.75</v>
      </c>
      <c r="G278" s="5"/>
      <c r="H278" s="5"/>
      <c r="I278" s="5"/>
      <c r="J278" s="5"/>
      <c r="K278" s="5"/>
      <c r="L278" s="6"/>
      <c r="M278" s="5"/>
      <c r="N278" s="5"/>
      <c r="O278" s="5"/>
      <c r="P278" s="5"/>
      <c r="Q278" s="5"/>
      <c r="R278" s="5"/>
      <c r="S278" s="5"/>
      <c r="T278" s="6"/>
      <c r="U278" s="6"/>
      <c r="V278" s="6">
        <v>465245.75</v>
      </c>
      <c r="W278" s="1"/>
      <c r="X278" s="1"/>
    </row>
    <row r="279" spans="1:24" x14ac:dyDescent="0.2">
      <c r="A279" s="4"/>
      <c r="B279" s="4" t="s">
        <v>40</v>
      </c>
      <c r="C279" s="4" t="s">
        <v>41</v>
      </c>
      <c r="D279" s="5"/>
      <c r="E279" s="5"/>
      <c r="F279" s="5"/>
      <c r="G279" s="5">
        <v>64559.999999999927</v>
      </c>
      <c r="H279" s="5"/>
      <c r="I279" s="5"/>
      <c r="J279" s="5"/>
      <c r="K279" s="5"/>
      <c r="L279" s="6"/>
      <c r="M279" s="5"/>
      <c r="N279" s="5"/>
      <c r="O279" s="5"/>
      <c r="P279" s="5"/>
      <c r="Q279" s="5"/>
      <c r="R279" s="5"/>
      <c r="S279" s="5"/>
      <c r="T279" s="6"/>
      <c r="U279" s="6"/>
      <c r="V279" s="6">
        <v>64559.999999999927</v>
      </c>
      <c r="W279" s="1"/>
      <c r="X279" s="1"/>
    </row>
    <row r="280" spans="1:24" x14ac:dyDescent="0.2">
      <c r="A280" s="4"/>
      <c r="B280" s="4"/>
      <c r="C280" s="4" t="s">
        <v>82</v>
      </c>
      <c r="D280" s="5"/>
      <c r="E280" s="5"/>
      <c r="F280" s="5"/>
      <c r="G280" s="5">
        <v>5500</v>
      </c>
      <c r="H280" s="5"/>
      <c r="I280" s="5"/>
      <c r="J280" s="5"/>
      <c r="K280" s="5"/>
      <c r="L280" s="6"/>
      <c r="M280" s="5"/>
      <c r="N280" s="5"/>
      <c r="O280" s="5"/>
      <c r="P280" s="5"/>
      <c r="Q280" s="5"/>
      <c r="R280" s="5"/>
      <c r="S280" s="5"/>
      <c r="T280" s="6"/>
      <c r="U280" s="6"/>
      <c r="V280" s="6">
        <v>5500</v>
      </c>
      <c r="W280" s="1"/>
      <c r="X280" s="1"/>
    </row>
    <row r="281" spans="1:24" x14ac:dyDescent="0.2">
      <c r="A281" s="4"/>
      <c r="B281" s="4" t="s">
        <v>42</v>
      </c>
      <c r="C281" s="4"/>
      <c r="D281" s="5"/>
      <c r="E281" s="5"/>
      <c r="F281" s="5"/>
      <c r="G281" s="5">
        <v>70059.999999999927</v>
      </c>
      <c r="H281" s="5"/>
      <c r="I281" s="5"/>
      <c r="J281" s="5"/>
      <c r="K281" s="5"/>
      <c r="L281" s="6"/>
      <c r="M281" s="5"/>
      <c r="N281" s="5"/>
      <c r="O281" s="5"/>
      <c r="P281" s="5"/>
      <c r="Q281" s="5"/>
      <c r="R281" s="5"/>
      <c r="S281" s="5"/>
      <c r="T281" s="6"/>
      <c r="U281" s="6"/>
      <c r="V281" s="6">
        <v>70059.999999999927</v>
      </c>
      <c r="W281" s="1"/>
      <c r="X281" s="1"/>
    </row>
    <row r="282" spans="1:24" x14ac:dyDescent="0.2">
      <c r="A282" s="4"/>
      <c r="B282" s="4" t="s">
        <v>43</v>
      </c>
      <c r="C282" s="4" t="s">
        <v>73</v>
      </c>
      <c r="D282" s="5">
        <v>25000</v>
      </c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5"/>
      <c r="P282" s="5"/>
      <c r="Q282" s="5"/>
      <c r="R282" s="5"/>
      <c r="S282" s="5"/>
      <c r="T282" s="6"/>
      <c r="U282" s="6"/>
      <c r="V282" s="6">
        <v>25000</v>
      </c>
      <c r="W282" s="1"/>
      <c r="X282" s="1"/>
    </row>
    <row r="283" spans="1:24" x14ac:dyDescent="0.2">
      <c r="A283" s="4"/>
      <c r="B283" s="4" t="s">
        <v>45</v>
      </c>
      <c r="C283" s="4"/>
      <c r="D283" s="5">
        <v>25000</v>
      </c>
      <c r="E283" s="5"/>
      <c r="F283" s="5"/>
      <c r="G283" s="5"/>
      <c r="H283" s="5"/>
      <c r="I283" s="5"/>
      <c r="J283" s="5"/>
      <c r="K283" s="5"/>
      <c r="L283" s="6"/>
      <c r="M283" s="5"/>
      <c r="N283" s="5"/>
      <c r="O283" s="5"/>
      <c r="P283" s="5"/>
      <c r="Q283" s="5"/>
      <c r="R283" s="5"/>
      <c r="S283" s="5"/>
      <c r="T283" s="6"/>
      <c r="U283" s="6"/>
      <c r="V283" s="6">
        <v>25000</v>
      </c>
      <c r="W283" s="1"/>
      <c r="X283" s="1"/>
    </row>
    <row r="284" spans="1:24" x14ac:dyDescent="0.2">
      <c r="A284" s="4"/>
      <c r="B284" s="4" t="s">
        <v>18</v>
      </c>
      <c r="C284" s="4" t="s">
        <v>88</v>
      </c>
      <c r="D284" s="5"/>
      <c r="E284" s="5"/>
      <c r="F284" s="5"/>
      <c r="G284" s="5"/>
      <c r="H284" s="5"/>
      <c r="I284" s="5"/>
      <c r="J284" s="5"/>
      <c r="K284" s="5"/>
      <c r="L284" s="6"/>
      <c r="M284" s="5"/>
      <c r="N284" s="5"/>
      <c r="O284" s="5">
        <v>304115.40000000002</v>
      </c>
      <c r="P284" s="5"/>
      <c r="Q284" s="5"/>
      <c r="R284" s="5"/>
      <c r="S284" s="5"/>
      <c r="T284" s="6"/>
      <c r="U284" s="6"/>
      <c r="V284" s="6">
        <v>304115.40000000002</v>
      </c>
      <c r="W284" s="1"/>
      <c r="X284" s="1"/>
    </row>
    <row r="285" spans="1:24" x14ac:dyDescent="0.2">
      <c r="A285" s="4"/>
      <c r="B285" s="4"/>
      <c r="C285" s="4" t="s">
        <v>47</v>
      </c>
      <c r="D285" s="5"/>
      <c r="E285" s="5"/>
      <c r="F285" s="5"/>
      <c r="G285" s="5"/>
      <c r="H285" s="5"/>
      <c r="I285" s="5"/>
      <c r="J285" s="5"/>
      <c r="K285" s="5"/>
      <c r="L285" s="6"/>
      <c r="M285" s="5"/>
      <c r="N285" s="5">
        <v>9340.51</v>
      </c>
      <c r="O285" s="5"/>
      <c r="P285" s="5"/>
      <c r="Q285" s="5"/>
      <c r="R285" s="5"/>
      <c r="S285" s="5"/>
      <c r="T285" s="6"/>
      <c r="U285" s="6"/>
      <c r="V285" s="6">
        <v>9340.51</v>
      </c>
      <c r="W285" s="1"/>
      <c r="X285" s="1"/>
    </row>
    <row r="286" spans="1:24" x14ac:dyDescent="0.2">
      <c r="A286" s="4"/>
      <c r="B286" s="4"/>
      <c r="C286" s="4" t="s">
        <v>65</v>
      </c>
      <c r="D286" s="5"/>
      <c r="E286" s="5"/>
      <c r="F286" s="5"/>
      <c r="G286" s="5"/>
      <c r="H286" s="5"/>
      <c r="I286" s="5"/>
      <c r="J286" s="5"/>
      <c r="K286" s="5"/>
      <c r="L286" s="6"/>
      <c r="M286" s="5"/>
      <c r="N286" s="5">
        <v>73320</v>
      </c>
      <c r="O286" s="5"/>
      <c r="P286" s="5"/>
      <c r="Q286" s="5"/>
      <c r="R286" s="5"/>
      <c r="S286" s="5"/>
      <c r="T286" s="6"/>
      <c r="U286" s="6"/>
      <c r="V286" s="6">
        <v>73320</v>
      </c>
      <c r="W286" s="1"/>
      <c r="X286" s="1"/>
    </row>
    <row r="287" spans="1:24" x14ac:dyDescent="0.2">
      <c r="A287" s="4"/>
      <c r="B287" s="4"/>
      <c r="C287" s="4" t="s">
        <v>49</v>
      </c>
      <c r="D287" s="5"/>
      <c r="E287" s="5"/>
      <c r="F287" s="5"/>
      <c r="G287" s="5"/>
      <c r="H287" s="5"/>
      <c r="I287" s="5"/>
      <c r="J287" s="5"/>
      <c r="K287" s="5"/>
      <c r="L287" s="6"/>
      <c r="M287" s="5"/>
      <c r="N287" s="5">
        <v>132800</v>
      </c>
      <c r="O287" s="5"/>
      <c r="P287" s="5"/>
      <c r="Q287" s="5"/>
      <c r="R287" s="5"/>
      <c r="S287" s="5"/>
      <c r="T287" s="6"/>
      <c r="U287" s="6"/>
      <c r="V287" s="6">
        <v>132800</v>
      </c>
      <c r="W287" s="1"/>
      <c r="X287" s="1"/>
    </row>
    <row r="288" spans="1:24" x14ac:dyDescent="0.2">
      <c r="A288" s="4"/>
      <c r="B288" s="4" t="s">
        <v>50</v>
      </c>
      <c r="C288" s="4"/>
      <c r="D288" s="5"/>
      <c r="E288" s="5"/>
      <c r="F288" s="5"/>
      <c r="G288" s="5"/>
      <c r="H288" s="5"/>
      <c r="I288" s="5"/>
      <c r="J288" s="5"/>
      <c r="K288" s="5"/>
      <c r="L288" s="6"/>
      <c r="M288" s="5"/>
      <c r="N288" s="5">
        <v>215460.51</v>
      </c>
      <c r="O288" s="5">
        <v>304115.40000000002</v>
      </c>
      <c r="P288" s="5"/>
      <c r="Q288" s="5"/>
      <c r="R288" s="5"/>
      <c r="S288" s="5"/>
      <c r="T288" s="6"/>
      <c r="U288" s="6"/>
      <c r="V288" s="6">
        <v>519575.91000000003</v>
      </c>
      <c r="W288" s="1"/>
      <c r="X288" s="1"/>
    </row>
    <row r="289" spans="1:24" x14ac:dyDescent="0.2">
      <c r="A289" s="4"/>
      <c r="B289" s="4" t="s">
        <v>97</v>
      </c>
      <c r="C289" s="4" t="s">
        <v>101</v>
      </c>
      <c r="D289" s="5"/>
      <c r="E289" s="5"/>
      <c r="F289" s="5"/>
      <c r="G289" s="5"/>
      <c r="H289" s="5"/>
      <c r="I289" s="5"/>
      <c r="J289" s="5"/>
      <c r="K289" s="5"/>
      <c r="L289" s="6"/>
      <c r="M289" s="5"/>
      <c r="N289" s="5"/>
      <c r="O289" s="5"/>
      <c r="P289" s="5"/>
      <c r="Q289" s="5"/>
      <c r="R289" s="5"/>
      <c r="S289" s="5"/>
      <c r="T289" s="6"/>
      <c r="U289" s="6">
        <v>133000</v>
      </c>
      <c r="V289" s="6">
        <v>133000</v>
      </c>
      <c r="W289" s="1"/>
      <c r="X289" s="1"/>
    </row>
    <row r="290" spans="1:24" x14ac:dyDescent="0.2">
      <c r="A290" s="4"/>
      <c r="B290" s="4" t="s">
        <v>102</v>
      </c>
      <c r="C290" s="4"/>
      <c r="D290" s="5"/>
      <c r="E290" s="5"/>
      <c r="F290" s="5"/>
      <c r="G290" s="5"/>
      <c r="H290" s="5"/>
      <c r="I290" s="5"/>
      <c r="J290" s="5"/>
      <c r="K290" s="5"/>
      <c r="L290" s="6"/>
      <c r="M290" s="5"/>
      <c r="N290" s="5"/>
      <c r="O290" s="5"/>
      <c r="P290" s="5"/>
      <c r="Q290" s="5"/>
      <c r="R290" s="5"/>
      <c r="S290" s="5"/>
      <c r="T290" s="6"/>
      <c r="U290" s="6">
        <v>133000</v>
      </c>
      <c r="V290" s="6">
        <v>133000</v>
      </c>
      <c r="W290" s="1"/>
      <c r="X290" s="1"/>
    </row>
    <row r="291" spans="1:24" x14ac:dyDescent="0.2">
      <c r="A291" s="4"/>
      <c r="B291" s="4" t="s">
        <v>51</v>
      </c>
      <c r="C291" s="4" t="s">
        <v>15</v>
      </c>
      <c r="D291" s="5"/>
      <c r="E291" s="5"/>
      <c r="F291" s="5"/>
      <c r="G291" s="5"/>
      <c r="H291" s="5"/>
      <c r="I291" s="5"/>
      <c r="J291" s="5"/>
      <c r="K291" s="5"/>
      <c r="L291" s="6"/>
      <c r="M291" s="5"/>
      <c r="N291" s="5"/>
      <c r="O291" s="5"/>
      <c r="P291" s="5">
        <v>24000</v>
      </c>
      <c r="Q291" s="5"/>
      <c r="R291" s="5"/>
      <c r="S291" s="5"/>
      <c r="T291" s="6"/>
      <c r="U291" s="6"/>
      <c r="V291" s="6">
        <v>24000</v>
      </c>
      <c r="W291" s="1"/>
      <c r="X291" s="1"/>
    </row>
    <row r="292" spans="1:24" x14ac:dyDescent="0.2">
      <c r="A292" s="4"/>
      <c r="B292" s="4" t="s">
        <v>53</v>
      </c>
      <c r="C292" s="4"/>
      <c r="D292" s="5"/>
      <c r="E292" s="5"/>
      <c r="F292" s="5"/>
      <c r="G292" s="5"/>
      <c r="H292" s="5"/>
      <c r="I292" s="5"/>
      <c r="J292" s="5"/>
      <c r="K292" s="5"/>
      <c r="L292" s="6"/>
      <c r="M292" s="5"/>
      <c r="N292" s="5"/>
      <c r="O292" s="5"/>
      <c r="P292" s="5">
        <v>24000</v>
      </c>
      <c r="Q292" s="5"/>
      <c r="R292" s="5"/>
      <c r="S292" s="5"/>
      <c r="T292" s="6"/>
      <c r="U292" s="6"/>
      <c r="V292" s="6">
        <v>24000</v>
      </c>
      <c r="W292" s="1"/>
      <c r="X292" s="1"/>
    </row>
    <row r="293" spans="1:24" x14ac:dyDescent="0.2">
      <c r="A293" s="4"/>
      <c r="B293" s="4" t="s">
        <v>68</v>
      </c>
      <c r="C293" s="4" t="s">
        <v>94</v>
      </c>
      <c r="D293" s="5"/>
      <c r="E293" s="5"/>
      <c r="F293" s="5"/>
      <c r="G293" s="5"/>
      <c r="H293" s="5"/>
      <c r="I293" s="5"/>
      <c r="J293" s="5"/>
      <c r="K293" s="5"/>
      <c r="L293" s="6"/>
      <c r="M293" s="5"/>
      <c r="N293" s="5"/>
      <c r="O293" s="5"/>
      <c r="P293" s="5">
        <v>30000</v>
      </c>
      <c r="Q293" s="5"/>
      <c r="R293" s="5"/>
      <c r="S293" s="5"/>
      <c r="T293" s="6"/>
      <c r="U293" s="6"/>
      <c r="V293" s="6">
        <v>30000</v>
      </c>
      <c r="W293" s="1"/>
      <c r="X293" s="1"/>
    </row>
    <row r="294" spans="1:24" x14ac:dyDescent="0.2">
      <c r="A294" s="4"/>
      <c r="B294" s="4" t="s">
        <v>70</v>
      </c>
      <c r="C294" s="4"/>
      <c r="D294" s="5"/>
      <c r="E294" s="5"/>
      <c r="F294" s="5"/>
      <c r="G294" s="5"/>
      <c r="H294" s="5"/>
      <c r="I294" s="5"/>
      <c r="J294" s="5"/>
      <c r="K294" s="5"/>
      <c r="L294" s="6"/>
      <c r="M294" s="5"/>
      <c r="N294" s="5"/>
      <c r="O294" s="5"/>
      <c r="P294" s="5">
        <v>30000</v>
      </c>
      <c r="Q294" s="5"/>
      <c r="R294" s="5"/>
      <c r="S294" s="5"/>
      <c r="T294" s="6"/>
      <c r="U294" s="6"/>
      <c r="V294" s="6">
        <v>30000</v>
      </c>
      <c r="W294" s="1"/>
      <c r="X294" s="1"/>
    </row>
    <row r="295" spans="1:24" x14ac:dyDescent="0.2">
      <c r="A295" s="8" t="s">
        <v>98</v>
      </c>
      <c r="B295" s="9"/>
      <c r="C295" s="9"/>
      <c r="D295" s="10">
        <v>25000</v>
      </c>
      <c r="E295" s="10">
        <v>5606.6100000000006</v>
      </c>
      <c r="F295" s="10">
        <v>465245.75</v>
      </c>
      <c r="G295" s="10">
        <v>70059.999999999927</v>
      </c>
      <c r="H295" s="10">
        <v>35980.89</v>
      </c>
      <c r="I295" s="10">
        <v>72640</v>
      </c>
      <c r="J295" s="10">
        <v>133400</v>
      </c>
      <c r="K295" s="10">
        <v>50000</v>
      </c>
      <c r="L295" s="11">
        <v>14988.16</v>
      </c>
      <c r="M295" s="10"/>
      <c r="N295" s="10">
        <v>215460.51</v>
      </c>
      <c r="O295" s="10">
        <v>304115.40000000002</v>
      </c>
      <c r="P295" s="10">
        <v>54000</v>
      </c>
      <c r="Q295" s="10">
        <v>210446.51</v>
      </c>
      <c r="R295" s="10">
        <v>136126.39999999999</v>
      </c>
      <c r="S295" s="10">
        <v>55971.44</v>
      </c>
      <c r="T295" s="11"/>
      <c r="U295" s="11">
        <v>133000</v>
      </c>
      <c r="V295" s="11">
        <v>1982041.6700000002</v>
      </c>
      <c r="W295" s="1"/>
      <c r="X295" s="1"/>
    </row>
    <row r="296" spans="1:24" x14ac:dyDescent="0.2">
      <c r="A296" s="7" t="s">
        <v>99</v>
      </c>
      <c r="B296" s="4" t="s">
        <v>28</v>
      </c>
      <c r="C296" s="4" t="s">
        <v>56</v>
      </c>
      <c r="D296" s="5"/>
      <c r="E296" s="5"/>
      <c r="F296" s="5"/>
      <c r="G296" s="5"/>
      <c r="H296" s="5"/>
      <c r="I296" s="5">
        <v>140000</v>
      </c>
      <c r="J296" s="5"/>
      <c r="K296" s="5"/>
      <c r="L296" s="6"/>
      <c r="M296" s="5"/>
      <c r="N296" s="5"/>
      <c r="O296" s="5"/>
      <c r="P296" s="5"/>
      <c r="Q296" s="5"/>
      <c r="R296" s="5"/>
      <c r="S296" s="5"/>
      <c r="T296" s="6"/>
      <c r="U296" s="6"/>
      <c r="V296" s="6">
        <v>140000</v>
      </c>
      <c r="W296" s="1"/>
      <c r="X296" s="1"/>
    </row>
    <row r="297" spans="1:24" x14ac:dyDescent="0.2">
      <c r="A297" s="4"/>
      <c r="B297" s="4"/>
      <c r="C297" s="4" t="s">
        <v>61</v>
      </c>
      <c r="D297" s="5"/>
      <c r="E297" s="5"/>
      <c r="F297" s="5"/>
      <c r="G297" s="5"/>
      <c r="H297" s="5"/>
      <c r="I297" s="5"/>
      <c r="J297" s="5"/>
      <c r="K297" s="5"/>
      <c r="L297" s="6"/>
      <c r="M297" s="5">
        <v>15000</v>
      </c>
      <c r="N297" s="5"/>
      <c r="O297" s="5"/>
      <c r="P297" s="5"/>
      <c r="Q297" s="5"/>
      <c r="R297" s="5"/>
      <c r="S297" s="5"/>
      <c r="T297" s="6"/>
      <c r="U297" s="6"/>
      <c r="V297" s="6">
        <v>15000</v>
      </c>
      <c r="W297" s="1"/>
      <c r="X297" s="1"/>
    </row>
    <row r="298" spans="1:24" x14ac:dyDescent="0.2">
      <c r="A298" s="4"/>
      <c r="B298" s="4"/>
      <c r="C298" s="4" t="s">
        <v>62</v>
      </c>
      <c r="D298" s="5"/>
      <c r="E298" s="5"/>
      <c r="F298" s="5"/>
      <c r="G298" s="5"/>
      <c r="H298" s="5"/>
      <c r="I298" s="5"/>
      <c r="J298" s="5"/>
      <c r="K298" s="5"/>
      <c r="L298" s="6"/>
      <c r="M298" s="5">
        <v>52150</v>
      </c>
      <c r="N298" s="5"/>
      <c r="O298" s="5"/>
      <c r="P298" s="5"/>
      <c r="Q298" s="5"/>
      <c r="R298" s="5"/>
      <c r="S298" s="5"/>
      <c r="T298" s="6"/>
      <c r="U298" s="6"/>
      <c r="V298" s="6">
        <v>52150</v>
      </c>
      <c r="W298" s="1"/>
      <c r="X298" s="1"/>
    </row>
    <row r="299" spans="1:24" x14ac:dyDescent="0.2">
      <c r="A299" s="4"/>
      <c r="B299" s="4"/>
      <c r="C299" s="4" t="s">
        <v>15</v>
      </c>
      <c r="D299" s="5"/>
      <c r="E299" s="5"/>
      <c r="F299" s="5"/>
      <c r="G299" s="5"/>
      <c r="H299" s="5"/>
      <c r="I299" s="5"/>
      <c r="J299" s="5"/>
      <c r="K299" s="5">
        <v>300000</v>
      </c>
      <c r="L299" s="6"/>
      <c r="M299" s="5"/>
      <c r="N299" s="5"/>
      <c r="O299" s="5"/>
      <c r="P299" s="5"/>
      <c r="Q299" s="5"/>
      <c r="R299" s="5"/>
      <c r="S299" s="5"/>
      <c r="T299" s="6"/>
      <c r="U299" s="6"/>
      <c r="V299" s="6">
        <v>300000</v>
      </c>
      <c r="W299" s="1"/>
      <c r="X299" s="1"/>
    </row>
    <row r="300" spans="1:24" x14ac:dyDescent="0.2">
      <c r="A300" s="4"/>
      <c r="B300" s="4"/>
      <c r="C300" s="4" t="s">
        <v>29</v>
      </c>
      <c r="D300" s="5"/>
      <c r="E300" s="5"/>
      <c r="F300" s="5"/>
      <c r="G300" s="5"/>
      <c r="H300" s="5"/>
      <c r="I300" s="5"/>
      <c r="J300" s="5"/>
      <c r="K300" s="5"/>
      <c r="L300" s="6">
        <v>12500</v>
      </c>
      <c r="M300" s="5"/>
      <c r="N300" s="5"/>
      <c r="O300" s="5"/>
      <c r="P300" s="5"/>
      <c r="Q300" s="5"/>
      <c r="R300" s="5"/>
      <c r="S300" s="5"/>
      <c r="T300" s="6"/>
      <c r="U300" s="6"/>
      <c r="V300" s="6">
        <v>12500</v>
      </c>
      <c r="W300" s="1"/>
      <c r="X300" s="1"/>
    </row>
    <row r="301" spans="1:24" x14ac:dyDescent="0.2">
      <c r="A301" s="4"/>
      <c r="B301" s="4"/>
      <c r="C301" s="4" t="s">
        <v>30</v>
      </c>
      <c r="D301" s="5"/>
      <c r="E301" s="5">
        <v>11298.600000000002</v>
      </c>
      <c r="F301" s="5"/>
      <c r="G301" s="5"/>
      <c r="H301" s="5"/>
      <c r="I301" s="5"/>
      <c r="J301" s="5"/>
      <c r="K301" s="5"/>
      <c r="L301" s="6"/>
      <c r="M301" s="5"/>
      <c r="N301" s="5"/>
      <c r="O301" s="5"/>
      <c r="P301" s="5"/>
      <c r="Q301" s="5"/>
      <c r="R301" s="5"/>
      <c r="S301" s="5"/>
      <c r="T301" s="6"/>
      <c r="U301" s="6"/>
      <c r="V301" s="6">
        <v>11298.600000000002</v>
      </c>
      <c r="W301" s="1"/>
      <c r="X301" s="1"/>
    </row>
    <row r="302" spans="1:24" x14ac:dyDescent="0.2">
      <c r="A302" s="4"/>
      <c r="B302" s="4"/>
      <c r="C302" s="4" t="s">
        <v>31</v>
      </c>
      <c r="D302" s="5"/>
      <c r="E302" s="5"/>
      <c r="F302" s="5"/>
      <c r="G302" s="5"/>
      <c r="H302" s="5"/>
      <c r="I302" s="5"/>
      <c r="J302" s="5"/>
      <c r="K302" s="5"/>
      <c r="L302" s="6">
        <v>8394.23</v>
      </c>
      <c r="M302" s="5"/>
      <c r="N302" s="5"/>
      <c r="O302" s="5"/>
      <c r="P302" s="5"/>
      <c r="Q302" s="5"/>
      <c r="R302" s="5"/>
      <c r="S302" s="5"/>
      <c r="T302" s="6"/>
      <c r="U302" s="6"/>
      <c r="V302" s="6">
        <v>8394.23</v>
      </c>
      <c r="W302" s="1"/>
      <c r="X302" s="1"/>
    </row>
    <row r="303" spans="1:24" x14ac:dyDescent="0.2">
      <c r="A303" s="4"/>
      <c r="B303" s="4"/>
      <c r="C303" s="4" t="s">
        <v>32</v>
      </c>
      <c r="D303" s="5"/>
      <c r="E303" s="5"/>
      <c r="F303" s="5"/>
      <c r="G303" s="5"/>
      <c r="H303" s="5">
        <v>2395.21</v>
      </c>
      <c r="I303" s="5"/>
      <c r="J303" s="5"/>
      <c r="K303" s="5"/>
      <c r="L303" s="6"/>
      <c r="M303" s="5"/>
      <c r="N303" s="5"/>
      <c r="O303" s="5"/>
      <c r="P303" s="5"/>
      <c r="Q303" s="5"/>
      <c r="R303" s="5"/>
      <c r="S303" s="5"/>
      <c r="T303" s="6"/>
      <c r="U303" s="6"/>
      <c r="V303" s="6">
        <v>2395.21</v>
      </c>
      <c r="W303" s="1"/>
      <c r="X303" s="1"/>
    </row>
    <row r="304" spans="1:24" x14ac:dyDescent="0.2">
      <c r="A304" s="4"/>
      <c r="B304" s="4"/>
      <c r="C304" s="4" t="s">
        <v>33</v>
      </c>
      <c r="D304" s="5"/>
      <c r="E304" s="5"/>
      <c r="F304" s="5"/>
      <c r="G304" s="5"/>
      <c r="H304" s="5">
        <v>21000</v>
      </c>
      <c r="I304" s="5"/>
      <c r="J304" s="5"/>
      <c r="K304" s="5"/>
      <c r="L304" s="6"/>
      <c r="M304" s="5"/>
      <c r="N304" s="5"/>
      <c r="O304" s="5"/>
      <c r="P304" s="5"/>
      <c r="Q304" s="5"/>
      <c r="R304" s="5"/>
      <c r="S304" s="5"/>
      <c r="T304" s="6"/>
      <c r="U304" s="6"/>
      <c r="V304" s="6">
        <v>21000</v>
      </c>
      <c r="W304" s="1"/>
      <c r="X304" s="1"/>
    </row>
    <row r="305" spans="1:24" x14ac:dyDescent="0.2">
      <c r="A305" s="4"/>
      <c r="B305" s="4"/>
      <c r="C305" s="4" t="s">
        <v>34</v>
      </c>
      <c r="D305" s="5"/>
      <c r="E305" s="5"/>
      <c r="F305" s="5"/>
      <c r="G305" s="5"/>
      <c r="H305" s="5"/>
      <c r="I305" s="5"/>
      <c r="J305" s="5">
        <v>133400</v>
      </c>
      <c r="K305" s="5"/>
      <c r="L305" s="6"/>
      <c r="M305" s="5"/>
      <c r="N305" s="5"/>
      <c r="O305" s="5"/>
      <c r="P305" s="5"/>
      <c r="Q305" s="5"/>
      <c r="R305" s="5"/>
      <c r="S305" s="5"/>
      <c r="T305" s="6"/>
      <c r="U305" s="6"/>
      <c r="V305" s="6">
        <v>133400</v>
      </c>
      <c r="W305" s="1"/>
      <c r="X305" s="1"/>
    </row>
    <row r="306" spans="1:24" x14ac:dyDescent="0.2">
      <c r="A306" s="4"/>
      <c r="B306" s="4"/>
      <c r="C306" s="4" t="s">
        <v>35</v>
      </c>
      <c r="D306" s="5"/>
      <c r="E306" s="5"/>
      <c r="F306" s="5"/>
      <c r="G306" s="5"/>
      <c r="H306" s="5"/>
      <c r="I306" s="5"/>
      <c r="J306" s="5"/>
      <c r="K306" s="5"/>
      <c r="L306" s="6"/>
      <c r="M306" s="5"/>
      <c r="N306" s="5"/>
      <c r="O306" s="5"/>
      <c r="P306" s="5"/>
      <c r="Q306" s="5"/>
      <c r="R306" s="5">
        <v>160156.88</v>
      </c>
      <c r="S306" s="5"/>
      <c r="T306" s="6"/>
      <c r="U306" s="6"/>
      <c r="V306" s="6">
        <v>160156.88</v>
      </c>
      <c r="W306" s="1"/>
      <c r="X306" s="1"/>
    </row>
    <row r="307" spans="1:24" x14ac:dyDescent="0.2">
      <c r="A307" s="4"/>
      <c r="B307" s="4"/>
      <c r="C307" s="4" t="s">
        <v>21</v>
      </c>
      <c r="D307" s="5"/>
      <c r="E307" s="5"/>
      <c r="F307" s="5"/>
      <c r="G307" s="5"/>
      <c r="H307" s="5"/>
      <c r="I307" s="5"/>
      <c r="J307" s="5"/>
      <c r="K307" s="5"/>
      <c r="L307" s="6"/>
      <c r="M307" s="5"/>
      <c r="N307" s="5"/>
      <c r="O307" s="5"/>
      <c r="P307" s="5"/>
      <c r="Q307" s="5">
        <v>203657.92</v>
      </c>
      <c r="R307" s="5"/>
      <c r="S307" s="5"/>
      <c r="T307" s="6"/>
      <c r="U307" s="6"/>
      <c r="V307" s="6">
        <v>203657.92</v>
      </c>
      <c r="W307" s="1"/>
      <c r="X307" s="1"/>
    </row>
    <row r="308" spans="1:24" x14ac:dyDescent="0.2">
      <c r="A308" s="4"/>
      <c r="B308" s="4"/>
      <c r="C308" s="4" t="s">
        <v>23</v>
      </c>
      <c r="D308" s="5"/>
      <c r="E308" s="5"/>
      <c r="F308" s="5"/>
      <c r="G308" s="5"/>
      <c r="H308" s="5"/>
      <c r="I308" s="5"/>
      <c r="J308" s="5"/>
      <c r="K308" s="5"/>
      <c r="L308" s="6"/>
      <c r="M308" s="5"/>
      <c r="N308" s="5"/>
      <c r="O308" s="5"/>
      <c r="P308" s="5"/>
      <c r="Q308" s="5"/>
      <c r="R308" s="5"/>
      <c r="S308" s="5">
        <v>68169.94</v>
      </c>
      <c r="T308" s="6"/>
      <c r="U308" s="6"/>
      <c r="V308" s="6">
        <v>68169.94</v>
      </c>
      <c r="W308" s="1"/>
      <c r="X308" s="1"/>
    </row>
    <row r="309" spans="1:24" x14ac:dyDescent="0.2">
      <c r="A309" s="4"/>
      <c r="B309" s="4"/>
      <c r="C309" s="4" t="s">
        <v>80</v>
      </c>
      <c r="D309" s="5"/>
      <c r="E309" s="5"/>
      <c r="F309" s="5"/>
      <c r="G309" s="5"/>
      <c r="H309" s="5"/>
      <c r="I309" s="5">
        <v>80000</v>
      </c>
      <c r="J309" s="5"/>
      <c r="K309" s="5"/>
      <c r="L309" s="6"/>
      <c r="M309" s="5"/>
      <c r="N309" s="5"/>
      <c r="O309" s="5"/>
      <c r="P309" s="5"/>
      <c r="Q309" s="5"/>
      <c r="R309" s="5"/>
      <c r="S309" s="5"/>
      <c r="T309" s="6"/>
      <c r="U309" s="6"/>
      <c r="V309" s="6">
        <v>80000</v>
      </c>
      <c r="W309" s="1"/>
      <c r="X309" s="1"/>
    </row>
    <row r="310" spans="1:24" x14ac:dyDescent="0.2">
      <c r="A310" s="4"/>
      <c r="B310" s="4" t="s">
        <v>36</v>
      </c>
      <c r="C310" s="4"/>
      <c r="D310" s="5"/>
      <c r="E310" s="5">
        <v>11298.600000000002</v>
      </c>
      <c r="F310" s="5"/>
      <c r="G310" s="5"/>
      <c r="H310" s="5">
        <v>23395.21</v>
      </c>
      <c r="I310" s="5">
        <v>220000</v>
      </c>
      <c r="J310" s="5">
        <v>133400</v>
      </c>
      <c r="K310" s="5">
        <v>300000</v>
      </c>
      <c r="L310" s="6">
        <v>20894.23</v>
      </c>
      <c r="M310" s="5">
        <v>67150</v>
      </c>
      <c r="N310" s="5"/>
      <c r="O310" s="5"/>
      <c r="P310" s="5"/>
      <c r="Q310" s="5">
        <v>203657.92</v>
      </c>
      <c r="R310" s="5">
        <v>160156.88</v>
      </c>
      <c r="S310" s="5">
        <v>68169.94</v>
      </c>
      <c r="T310" s="6"/>
      <c r="U310" s="6"/>
      <c r="V310" s="6">
        <v>1208122.7799999998</v>
      </c>
      <c r="W310" s="1"/>
      <c r="X310" s="1"/>
    </row>
    <row r="311" spans="1:24" x14ac:dyDescent="0.2">
      <c r="A311" s="4"/>
      <c r="B311" s="4" t="s">
        <v>37</v>
      </c>
      <c r="C311" s="4" t="s">
        <v>10</v>
      </c>
      <c r="D311" s="5"/>
      <c r="E311" s="5"/>
      <c r="F311" s="5">
        <v>156085.09</v>
      </c>
      <c r="G311" s="5"/>
      <c r="H311" s="5"/>
      <c r="I311" s="5"/>
      <c r="J311" s="5"/>
      <c r="K311" s="5"/>
      <c r="L311" s="6"/>
      <c r="M311" s="5"/>
      <c r="N311" s="5"/>
      <c r="O311" s="5"/>
      <c r="P311" s="5"/>
      <c r="Q311" s="5"/>
      <c r="R311" s="5"/>
      <c r="S311" s="5"/>
      <c r="T311" s="6"/>
      <c r="U311" s="6"/>
      <c r="V311" s="6">
        <v>156085.09</v>
      </c>
      <c r="W311" s="1"/>
      <c r="X311" s="1"/>
    </row>
    <row r="312" spans="1:24" x14ac:dyDescent="0.2">
      <c r="A312" s="4"/>
      <c r="B312" s="4"/>
      <c r="C312" s="4" t="s">
        <v>38</v>
      </c>
      <c r="D312" s="5"/>
      <c r="E312" s="5"/>
      <c r="F312" s="5">
        <v>70002.55</v>
      </c>
      <c r="G312" s="5"/>
      <c r="H312" s="5"/>
      <c r="I312" s="5"/>
      <c r="J312" s="5"/>
      <c r="K312" s="5"/>
      <c r="L312" s="6"/>
      <c r="M312" s="5"/>
      <c r="N312" s="5"/>
      <c r="O312" s="5"/>
      <c r="P312" s="5"/>
      <c r="Q312" s="5"/>
      <c r="R312" s="5"/>
      <c r="S312" s="5"/>
      <c r="T312" s="6"/>
      <c r="U312" s="6"/>
      <c r="V312" s="6">
        <v>70002.55</v>
      </c>
      <c r="W312" s="1"/>
      <c r="X312" s="1"/>
    </row>
    <row r="313" spans="1:24" x14ac:dyDescent="0.2">
      <c r="A313" s="4"/>
      <c r="B313" s="4" t="s">
        <v>39</v>
      </c>
      <c r="C313" s="4"/>
      <c r="D313" s="5"/>
      <c r="E313" s="5"/>
      <c r="F313" s="5">
        <v>226087.64</v>
      </c>
      <c r="G313" s="5"/>
      <c r="H313" s="5"/>
      <c r="I313" s="5"/>
      <c r="J313" s="5"/>
      <c r="K313" s="5"/>
      <c r="L313" s="6"/>
      <c r="M313" s="5"/>
      <c r="N313" s="5"/>
      <c r="O313" s="5"/>
      <c r="P313" s="5"/>
      <c r="Q313" s="5"/>
      <c r="R313" s="5"/>
      <c r="S313" s="5"/>
      <c r="T313" s="6"/>
      <c r="U313" s="6"/>
      <c r="V313" s="6">
        <v>226087.64</v>
      </c>
      <c r="W313" s="1"/>
      <c r="X313" s="1"/>
    </row>
    <row r="314" spans="1:24" x14ac:dyDescent="0.2">
      <c r="A314" s="4"/>
      <c r="B314" s="4" t="s">
        <v>40</v>
      </c>
      <c r="C314" s="4" t="s">
        <v>41</v>
      </c>
      <c r="D314" s="5"/>
      <c r="E314" s="5"/>
      <c r="F314" s="5"/>
      <c r="G314" s="5">
        <v>15005.279999999981</v>
      </c>
      <c r="H314" s="5"/>
      <c r="I314" s="5"/>
      <c r="J314" s="5"/>
      <c r="K314" s="5"/>
      <c r="L314" s="6"/>
      <c r="M314" s="5"/>
      <c r="N314" s="5"/>
      <c r="O314" s="5"/>
      <c r="P314" s="5"/>
      <c r="Q314" s="5"/>
      <c r="R314" s="5"/>
      <c r="S314" s="5"/>
      <c r="T314" s="6"/>
      <c r="U314" s="6"/>
      <c r="V314" s="6">
        <v>15005.279999999981</v>
      </c>
      <c r="W314" s="1"/>
      <c r="X314" s="1"/>
    </row>
    <row r="315" spans="1:24" x14ac:dyDescent="0.2">
      <c r="A315" s="4"/>
      <c r="B315" s="4" t="s">
        <v>42</v>
      </c>
      <c r="C315" s="4"/>
      <c r="D315" s="5"/>
      <c r="E315" s="5"/>
      <c r="F315" s="5"/>
      <c r="G315" s="5">
        <v>15005.279999999981</v>
      </c>
      <c r="H315" s="5"/>
      <c r="I315" s="5"/>
      <c r="J315" s="5"/>
      <c r="K315" s="5"/>
      <c r="L315" s="6"/>
      <c r="M315" s="5"/>
      <c r="N315" s="5"/>
      <c r="O315" s="5"/>
      <c r="P315" s="5"/>
      <c r="Q315" s="5"/>
      <c r="R315" s="5"/>
      <c r="S315" s="5"/>
      <c r="T315" s="6"/>
      <c r="U315" s="6"/>
      <c r="V315" s="6">
        <v>15005.279999999981</v>
      </c>
      <c r="W315" s="1"/>
      <c r="X315" s="1"/>
    </row>
    <row r="316" spans="1:24" x14ac:dyDescent="0.2">
      <c r="A316" s="4"/>
      <c r="B316" s="4" t="s">
        <v>18</v>
      </c>
      <c r="C316" s="4" t="s">
        <v>46</v>
      </c>
      <c r="D316" s="5"/>
      <c r="E316" s="5"/>
      <c r="F316" s="5"/>
      <c r="G316" s="5"/>
      <c r="H316" s="5"/>
      <c r="I316" s="5"/>
      <c r="J316" s="5"/>
      <c r="K316" s="5"/>
      <c r="L316" s="6"/>
      <c r="M316" s="5"/>
      <c r="N316" s="5">
        <v>46729</v>
      </c>
      <c r="O316" s="5"/>
      <c r="P316" s="5"/>
      <c r="Q316" s="5"/>
      <c r="R316" s="5"/>
      <c r="S316" s="5"/>
      <c r="T316" s="6"/>
      <c r="U316" s="6"/>
      <c r="V316" s="6">
        <v>46729</v>
      </c>
      <c r="W316" s="1"/>
      <c r="X316" s="1"/>
    </row>
    <row r="317" spans="1:24" x14ac:dyDescent="0.2">
      <c r="A317" s="4"/>
      <c r="B317" s="4"/>
      <c r="C317" s="4" t="s">
        <v>88</v>
      </c>
      <c r="D317" s="5"/>
      <c r="E317" s="5"/>
      <c r="F317" s="5"/>
      <c r="G317" s="5"/>
      <c r="H317" s="5"/>
      <c r="I317" s="5"/>
      <c r="J317" s="5"/>
      <c r="K317" s="5"/>
      <c r="L317" s="6"/>
      <c r="M317" s="5"/>
      <c r="N317" s="5"/>
      <c r="O317" s="5">
        <v>243299</v>
      </c>
      <c r="P317" s="5"/>
      <c r="Q317" s="5"/>
      <c r="R317" s="5"/>
      <c r="S317" s="5"/>
      <c r="T317" s="6"/>
      <c r="U317" s="6"/>
      <c r="V317" s="6">
        <v>243299</v>
      </c>
      <c r="W317" s="1"/>
      <c r="X317" s="1"/>
    </row>
    <row r="318" spans="1:24" x14ac:dyDescent="0.2">
      <c r="A318" s="4"/>
      <c r="B318" s="4"/>
      <c r="C318" s="4" t="s">
        <v>47</v>
      </c>
      <c r="D318" s="5"/>
      <c r="E318" s="5"/>
      <c r="F318" s="5"/>
      <c r="G318" s="5"/>
      <c r="H318" s="5"/>
      <c r="I318" s="5"/>
      <c r="J318" s="5"/>
      <c r="K318" s="5"/>
      <c r="L318" s="6"/>
      <c r="M318" s="5"/>
      <c r="N318" s="5">
        <v>59127.65</v>
      </c>
      <c r="O318" s="5"/>
      <c r="P318" s="5"/>
      <c r="Q318" s="5"/>
      <c r="R318" s="5"/>
      <c r="S318" s="5"/>
      <c r="T318" s="6"/>
      <c r="U318" s="6"/>
      <c r="V318" s="6">
        <v>59127.65</v>
      </c>
      <c r="W318" s="1"/>
      <c r="X318" s="1"/>
    </row>
    <row r="319" spans="1:24" x14ac:dyDescent="0.2">
      <c r="A319" s="4"/>
      <c r="B319" s="4"/>
      <c r="C319" s="4" t="s">
        <v>49</v>
      </c>
      <c r="D319" s="5"/>
      <c r="E319" s="5"/>
      <c r="F319" s="5"/>
      <c r="G319" s="5"/>
      <c r="H319" s="5"/>
      <c r="I319" s="5"/>
      <c r="J319" s="5"/>
      <c r="K319" s="5"/>
      <c r="L319" s="6"/>
      <c r="M319" s="5"/>
      <c r="N319" s="5">
        <v>264600</v>
      </c>
      <c r="O319" s="5"/>
      <c r="P319" s="5"/>
      <c r="Q319" s="5"/>
      <c r="R319" s="5"/>
      <c r="S319" s="5"/>
      <c r="T319" s="6"/>
      <c r="U319" s="6"/>
      <c r="V319" s="6">
        <v>264600</v>
      </c>
      <c r="W319" s="1"/>
      <c r="X319" s="1"/>
    </row>
    <row r="320" spans="1:24" x14ac:dyDescent="0.2">
      <c r="A320" s="4"/>
      <c r="B320" s="4"/>
      <c r="C320" s="4" t="s">
        <v>66</v>
      </c>
      <c r="D320" s="5"/>
      <c r="E320" s="5"/>
      <c r="F320" s="5"/>
      <c r="G320" s="5"/>
      <c r="H320" s="5"/>
      <c r="I320" s="5"/>
      <c r="J320" s="5"/>
      <c r="K320" s="5"/>
      <c r="L320" s="6"/>
      <c r="M320" s="5"/>
      <c r="N320" s="5">
        <v>25000</v>
      </c>
      <c r="O320" s="5"/>
      <c r="P320" s="5"/>
      <c r="Q320" s="5"/>
      <c r="R320" s="5"/>
      <c r="S320" s="5"/>
      <c r="T320" s="6"/>
      <c r="U320" s="6"/>
      <c r="V320" s="6">
        <v>25000</v>
      </c>
      <c r="W320" s="1"/>
      <c r="X320" s="1"/>
    </row>
    <row r="321" spans="1:24" x14ac:dyDescent="0.2">
      <c r="A321" s="4"/>
      <c r="B321" s="4" t="s">
        <v>50</v>
      </c>
      <c r="C321" s="4"/>
      <c r="D321" s="5"/>
      <c r="E321" s="5"/>
      <c r="F321" s="5"/>
      <c r="G321" s="5"/>
      <c r="H321" s="5"/>
      <c r="I321" s="5"/>
      <c r="J321" s="5"/>
      <c r="K321" s="5"/>
      <c r="L321" s="6"/>
      <c r="M321" s="5"/>
      <c r="N321" s="5">
        <v>395456.65</v>
      </c>
      <c r="O321" s="5">
        <v>243299</v>
      </c>
      <c r="P321" s="5"/>
      <c r="Q321" s="5"/>
      <c r="R321" s="5"/>
      <c r="S321" s="5"/>
      <c r="T321" s="6"/>
      <c r="U321" s="6"/>
      <c r="V321" s="6">
        <v>638755.65</v>
      </c>
      <c r="W321" s="1"/>
      <c r="X321" s="1"/>
    </row>
    <row r="322" spans="1:24" x14ac:dyDescent="0.2">
      <c r="A322" s="4"/>
      <c r="B322" s="4" t="s">
        <v>97</v>
      </c>
      <c r="C322" s="4" t="s">
        <v>101</v>
      </c>
      <c r="D322" s="5"/>
      <c r="E322" s="5"/>
      <c r="F322" s="5"/>
      <c r="G322" s="5"/>
      <c r="H322" s="5"/>
      <c r="I322" s="5"/>
      <c r="J322" s="5"/>
      <c r="K322" s="5"/>
      <c r="L322" s="6"/>
      <c r="M322" s="5"/>
      <c r="N322" s="5"/>
      <c r="O322" s="5"/>
      <c r="P322" s="5"/>
      <c r="Q322" s="5"/>
      <c r="R322" s="5"/>
      <c r="S322" s="5"/>
      <c r="T322" s="6"/>
      <c r="U322" s="6">
        <v>591796</v>
      </c>
      <c r="V322" s="6">
        <v>591796</v>
      </c>
      <c r="W322" s="1"/>
      <c r="X322" s="1"/>
    </row>
    <row r="323" spans="1:24" x14ac:dyDescent="0.2">
      <c r="A323" s="4"/>
      <c r="B323" s="4" t="s">
        <v>102</v>
      </c>
      <c r="C323" s="4"/>
      <c r="D323" s="5"/>
      <c r="E323" s="5"/>
      <c r="F323" s="5"/>
      <c r="G323" s="5"/>
      <c r="H323" s="5"/>
      <c r="I323" s="5"/>
      <c r="J323" s="5"/>
      <c r="K323" s="5"/>
      <c r="L323" s="6"/>
      <c r="M323" s="5"/>
      <c r="N323" s="5"/>
      <c r="O323" s="5"/>
      <c r="P323" s="5"/>
      <c r="Q323" s="5"/>
      <c r="R323" s="5"/>
      <c r="S323" s="5"/>
      <c r="T323" s="6"/>
      <c r="U323" s="6">
        <v>591796</v>
      </c>
      <c r="V323" s="6">
        <v>591796</v>
      </c>
      <c r="W323" s="1"/>
      <c r="X323" s="1"/>
    </row>
    <row r="324" spans="1:24" x14ac:dyDescent="0.2">
      <c r="A324" s="4"/>
      <c r="B324" s="4" t="s">
        <v>51</v>
      </c>
      <c r="C324" s="4" t="s">
        <v>15</v>
      </c>
      <c r="D324" s="5"/>
      <c r="E324" s="5"/>
      <c r="F324" s="5"/>
      <c r="G324" s="5"/>
      <c r="H324" s="5"/>
      <c r="I324" s="5"/>
      <c r="J324" s="5"/>
      <c r="K324" s="5"/>
      <c r="L324" s="6"/>
      <c r="M324" s="5"/>
      <c r="N324" s="5"/>
      <c r="O324" s="5"/>
      <c r="P324" s="5">
        <v>70000</v>
      </c>
      <c r="Q324" s="5"/>
      <c r="R324" s="5"/>
      <c r="S324" s="5"/>
      <c r="T324" s="6"/>
      <c r="U324" s="6"/>
      <c r="V324" s="6">
        <v>70000</v>
      </c>
      <c r="W324" s="1"/>
      <c r="X324" s="1"/>
    </row>
    <row r="325" spans="1:24" x14ac:dyDescent="0.2">
      <c r="A325" s="4"/>
      <c r="B325" s="4" t="s">
        <v>53</v>
      </c>
      <c r="C325" s="4"/>
      <c r="D325" s="5"/>
      <c r="E325" s="5"/>
      <c r="F325" s="5"/>
      <c r="G325" s="5"/>
      <c r="H325" s="5"/>
      <c r="I325" s="5"/>
      <c r="J325" s="5"/>
      <c r="K325" s="5"/>
      <c r="L325" s="6"/>
      <c r="M325" s="5"/>
      <c r="N325" s="5"/>
      <c r="O325" s="5"/>
      <c r="P325" s="5">
        <v>70000</v>
      </c>
      <c r="Q325" s="5"/>
      <c r="R325" s="5"/>
      <c r="S325" s="5"/>
      <c r="T325" s="6"/>
      <c r="U325" s="6"/>
      <c r="V325" s="6">
        <v>70000</v>
      </c>
      <c r="W325" s="1"/>
      <c r="X325" s="1"/>
    </row>
    <row r="326" spans="1:24" x14ac:dyDescent="0.2">
      <c r="A326" s="4"/>
      <c r="B326" s="4" t="s">
        <v>68</v>
      </c>
      <c r="C326" s="4" t="s">
        <v>94</v>
      </c>
      <c r="D326" s="5"/>
      <c r="E326" s="5"/>
      <c r="F326" s="5"/>
      <c r="G326" s="5"/>
      <c r="H326" s="5"/>
      <c r="I326" s="5"/>
      <c r="J326" s="5"/>
      <c r="K326" s="5"/>
      <c r="L326" s="6"/>
      <c r="M326" s="5"/>
      <c r="N326" s="5"/>
      <c r="O326" s="5"/>
      <c r="P326" s="5">
        <v>60000</v>
      </c>
      <c r="Q326" s="5"/>
      <c r="R326" s="5"/>
      <c r="S326" s="5"/>
      <c r="T326" s="6"/>
      <c r="U326" s="6"/>
      <c r="V326" s="6">
        <v>60000</v>
      </c>
      <c r="W326" s="1"/>
      <c r="X326" s="1"/>
    </row>
    <row r="327" spans="1:24" x14ac:dyDescent="0.2">
      <c r="A327" s="4"/>
      <c r="B327" s="4" t="s">
        <v>70</v>
      </c>
      <c r="C327" s="4"/>
      <c r="D327" s="5"/>
      <c r="E327" s="5"/>
      <c r="F327" s="5"/>
      <c r="G327" s="5"/>
      <c r="H327" s="5"/>
      <c r="I327" s="5"/>
      <c r="J327" s="5"/>
      <c r="K327" s="5"/>
      <c r="L327" s="6"/>
      <c r="M327" s="5"/>
      <c r="N327" s="5"/>
      <c r="O327" s="5"/>
      <c r="P327" s="5">
        <v>60000</v>
      </c>
      <c r="Q327" s="5"/>
      <c r="R327" s="5"/>
      <c r="S327" s="5"/>
      <c r="T327" s="6"/>
      <c r="U327" s="6"/>
      <c r="V327" s="6">
        <v>60000</v>
      </c>
      <c r="W327" s="1"/>
      <c r="X327" s="1"/>
    </row>
    <row r="328" spans="1:24" x14ac:dyDescent="0.2">
      <c r="A328" s="8" t="s">
        <v>100</v>
      </c>
      <c r="B328" s="9"/>
      <c r="C328" s="9"/>
      <c r="D328" s="10"/>
      <c r="E328" s="10">
        <v>11298.600000000002</v>
      </c>
      <c r="F328" s="10">
        <v>226087.64</v>
      </c>
      <c r="G328" s="10">
        <v>15005.279999999981</v>
      </c>
      <c r="H328" s="10">
        <v>23395.21</v>
      </c>
      <c r="I328" s="10">
        <v>220000</v>
      </c>
      <c r="J328" s="10">
        <v>133400</v>
      </c>
      <c r="K328" s="10">
        <v>300000</v>
      </c>
      <c r="L328" s="11">
        <v>20894.23</v>
      </c>
      <c r="M328" s="10">
        <v>67150</v>
      </c>
      <c r="N328" s="10">
        <v>395456.65</v>
      </c>
      <c r="O328" s="10">
        <v>243299</v>
      </c>
      <c r="P328" s="10">
        <v>130000</v>
      </c>
      <c r="Q328" s="10">
        <v>203657.92</v>
      </c>
      <c r="R328" s="10">
        <v>160156.88</v>
      </c>
      <c r="S328" s="10">
        <v>68169.94</v>
      </c>
      <c r="T328" s="11"/>
      <c r="U328" s="11">
        <v>591796</v>
      </c>
      <c r="V328" s="11">
        <v>2809767.3499999996</v>
      </c>
      <c r="W328" s="1"/>
      <c r="X328" s="1"/>
    </row>
    <row r="329" spans="1:24" x14ac:dyDescent="0.2">
      <c r="A329" s="7" t="s">
        <v>26</v>
      </c>
      <c r="B329" s="4"/>
      <c r="C329" s="4"/>
      <c r="D329" s="5">
        <v>42000</v>
      </c>
      <c r="E329" s="5">
        <v>48268.540000000008</v>
      </c>
      <c r="F329" s="5">
        <v>5077163.169999999</v>
      </c>
      <c r="G329" s="5">
        <v>250280.47999999992</v>
      </c>
      <c r="H329" s="5">
        <v>208433.63999999998</v>
      </c>
      <c r="I329" s="5">
        <v>1101371</v>
      </c>
      <c r="J329" s="5">
        <v>733100</v>
      </c>
      <c r="K329" s="5">
        <v>1260000</v>
      </c>
      <c r="L329" s="6">
        <v>150981.82000000004</v>
      </c>
      <c r="M329" s="5">
        <v>312433</v>
      </c>
      <c r="N329" s="5">
        <v>5083945.6999999993</v>
      </c>
      <c r="O329" s="5">
        <v>1146832.1499999999</v>
      </c>
      <c r="P329" s="5">
        <v>1176000</v>
      </c>
      <c r="Q329" s="5">
        <v>1719222.7</v>
      </c>
      <c r="R329" s="5">
        <v>1322092.7200000002</v>
      </c>
      <c r="S329" s="5">
        <v>697714.31999999983</v>
      </c>
      <c r="T329" s="6">
        <v>446981.17</v>
      </c>
      <c r="U329" s="6">
        <v>799774.54</v>
      </c>
      <c r="V329" s="6">
        <v>21576594.950000007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Иваницкая</dc:creator>
  <cp:lastModifiedBy>Ирина Иваницкая</cp:lastModifiedBy>
  <dcterms:created xsi:type="dcterms:W3CDTF">2026-04-10T20:54:59Z</dcterms:created>
  <dcterms:modified xsi:type="dcterms:W3CDTF">2026-04-16T04:16:36Z</dcterms:modified>
</cp:coreProperties>
</file>